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Administrativo\Documents\DAVS\Planeación y Estadistica\Comunicado\2021\FINALES COMUNICADO 2022_Dany\FINALES COMUNICADO 2022_Junta Gob_PROTEGIDOS\"/>
    </mc:Choice>
  </mc:AlternateContent>
  <bookViews>
    <workbookView xWindow="0" yWindow="0" windowWidth="15360" windowHeight="7755" tabRatio="858"/>
  </bookViews>
  <sheets>
    <sheet name="Comparativo Productos" sheetId="4" r:id="rId1"/>
    <sheet name="Artículos " sheetId="1" r:id="rId2"/>
    <sheet name="Publicaciones" sheetId="7" r:id="rId3"/>
    <sheet name="Ponencias" sheetId="5" r:id="rId4"/>
    <sheet name="Carteles" sheetId="8" r:id="rId5"/>
    <sheet name="Reconocimientos" sheetId="6" r:id="rId6"/>
  </sheets>
  <definedNames>
    <definedName name="_xlnm._FilterDatabase" localSheetId="4" hidden="1">Carteles!$A$9:$G$9</definedName>
    <definedName name="_xlnm._FilterDatabase" localSheetId="3" hidden="1">Ponencias!$A$7:$G$42</definedName>
    <definedName name="_xlnm.Print_Area" localSheetId="1">'Artículos '!$A$1:$G$46</definedName>
    <definedName name="_xlnm.Print_Area" localSheetId="4">Carteles!$A$1:$G$18</definedName>
    <definedName name="_xlnm.Print_Area" localSheetId="0">'Comparativo Productos'!$A$1:$I$18</definedName>
    <definedName name="_xlnm.Print_Area" localSheetId="3">Ponencias!$A$1:$F$87</definedName>
    <definedName name="_xlnm.Print_Area" localSheetId="2">Publicaciones!$A$1:$G$19</definedName>
    <definedName name="_xlnm.Print_Area" localSheetId="5">Reconocimientos!$A$1:$G$7</definedName>
  </definedNames>
  <calcPr calcId="162913"/>
</workbook>
</file>

<file path=xl/calcChain.xml><?xml version="1.0" encoding="utf-8"?>
<calcChain xmlns="http://schemas.openxmlformats.org/spreadsheetml/2006/main">
  <c r="E12" i="4" l="1"/>
  <c r="D17" i="4" l="1"/>
  <c r="H17" i="4" l="1"/>
  <c r="G17" i="4"/>
  <c r="C17" i="4"/>
  <c r="E13" i="4"/>
  <c r="E14" i="4"/>
  <c r="E15" i="4"/>
  <c r="E16" i="4"/>
  <c r="E17" i="4" l="1"/>
</calcChain>
</file>

<file path=xl/sharedStrings.xml><?xml version="1.0" encoding="utf-8"?>
<sst xmlns="http://schemas.openxmlformats.org/spreadsheetml/2006/main" count="1340" uniqueCount="421">
  <si>
    <t>Unidad Operativa</t>
  </si>
  <si>
    <t>Investigador</t>
  </si>
  <si>
    <t>Proyecto</t>
  </si>
  <si>
    <t>Reconocimientos</t>
  </si>
  <si>
    <t>PRODUCTOS DE INVESTIGACIÓN</t>
  </si>
  <si>
    <t>Cantidad de Productos de Investigación</t>
  </si>
  <si>
    <t>Categorías</t>
  </si>
  <si>
    <t>Convocatoria</t>
  </si>
  <si>
    <t>Reconocimiento</t>
  </si>
  <si>
    <t>TOTALES</t>
  </si>
  <si>
    <t xml:space="preserve">Artículos </t>
  </si>
  <si>
    <t>Publicaciones</t>
  </si>
  <si>
    <t xml:space="preserve">Ponencias </t>
  </si>
  <si>
    <t>Carteles</t>
  </si>
  <si>
    <t xml:space="preserve">Ponencia </t>
  </si>
  <si>
    <t>Cartel</t>
  </si>
  <si>
    <t>Ene-Jun 2021</t>
  </si>
  <si>
    <t>Jul-Dic 2021</t>
  </si>
  <si>
    <t>COMPARATIVO 2019-2021</t>
  </si>
  <si>
    <t>ARTÍCULOS DE LAS CONVOCATORIAS DE INVESTIGACIÓN E INNOVACIÓN TECNOLÓGICA PUBLICADOS EN 2021</t>
  </si>
  <si>
    <t>ARTÍCULOS DE LOS INVESTIGADORES DE TIEMPO COMPLETO PUBLICADOS EN 2021</t>
  </si>
  <si>
    <t>PRODUCTOS DE INVESTIGACIÓN 2021</t>
  </si>
  <si>
    <t>PUBLICACIONES DE LAS CONVOCATORIAS DE INVESTIGACIÓN E INNOVACIÓN TECNOLÓGICA  EN 2021</t>
  </si>
  <si>
    <t>PUBLICACIONES DE INVESTIGADORES DE TIEMPO COMPLETO EN 2021</t>
  </si>
  <si>
    <t>PONENCIAS DE LAS CONVOCATORIAS DE INVESTIGACIÓN E INNOVACIÓN TECNOLÓGICA REALIZADAS EN 2021</t>
  </si>
  <si>
    <t>PONENCIAS DE LOS INVESTIGADORES DE TIEMPO COMPLETO REALIZADAS EN 2021</t>
  </si>
  <si>
    <t>CARTELES DE LAS CONVOCATORIAS DE INVESTIGACIÓN E INNOVACIÓN TECNOLÓGICA EN 2021</t>
  </si>
  <si>
    <t>CARTELES DE LOS INVESTIGADORES DE TIEMPO COMPLETO EN 2021</t>
  </si>
  <si>
    <t>RECONOCIMIENTOS DEL 2021</t>
  </si>
  <si>
    <t>José Alberto Duarte Moller</t>
  </si>
  <si>
    <t>José Luis Ayala Herrera</t>
  </si>
  <si>
    <t>Solange Ivette Rivera Manrique</t>
  </si>
  <si>
    <t>Liliana Carolina Córdova Albores</t>
  </si>
  <si>
    <t>Raúl Alejandro Gutiérrez García</t>
  </si>
  <si>
    <t>Rafael Martínez Peláez</t>
  </si>
  <si>
    <t>Josué Roberto Bermeo Escalona</t>
  </si>
  <si>
    <t>Jorge Ramón Parra  Michel</t>
  </si>
  <si>
    <t>Leobardo Armando Ceja Bravo</t>
  </si>
  <si>
    <t>Pedro Luis López de Alba</t>
  </si>
  <si>
    <t>Norma Amador Licona</t>
  </si>
  <si>
    <t>Abraham Sánchez Ruiz</t>
  </si>
  <si>
    <t>Pamela Lili Fernández Reyes</t>
  </si>
  <si>
    <t>Dorismilda Flores Márquez</t>
  </si>
  <si>
    <t>Juan Manuel Guizar Mendoza</t>
  </si>
  <si>
    <t>Andrés Cruz Hernández</t>
  </si>
  <si>
    <t>Víctor Hugo Reyna García</t>
  </si>
  <si>
    <t>Ismael Secundino Velázquez</t>
  </si>
  <si>
    <t>Mario Fernández Zarza</t>
  </si>
  <si>
    <t>Bernardo Bañuelos Hernández</t>
  </si>
  <si>
    <t>Marco Antonio Escobar Acevedo</t>
  </si>
  <si>
    <t>Miguel Agustín Ortega Carrillo</t>
  </si>
  <si>
    <t>Elder De la Rosa Cruz</t>
  </si>
  <si>
    <t>Carlos Ríos Llamas</t>
  </si>
  <si>
    <r>
      <rPr>
        <b/>
        <sz val="10"/>
        <rFont val="Arial Narrow"/>
        <family val="2"/>
      </rPr>
      <t>JCR Q2 / SCOPUS Q2</t>
    </r>
    <r>
      <rPr>
        <sz val="10"/>
        <rFont val="Arial Narrow"/>
        <family val="2"/>
      </rPr>
      <t xml:space="preserve">                                                                                                                    "Investigation of graphite/CNTs on the equiatomic AlCoNi alloy: Hardness and surface morphology of the oxide scale", artículo publicado en Materials Letters, vol. 285, 2021, 129042. ISSN 0167-577X https://doi.org/10.1016/j.matlet.2020.129042</t>
    </r>
  </si>
  <si>
    <r>
      <rPr>
        <b/>
        <sz val="10"/>
        <rFont val="Arial Narrow"/>
        <family val="2"/>
      </rPr>
      <t>JCR Q2 / SCOPUS Q2</t>
    </r>
    <r>
      <rPr>
        <sz val="10"/>
        <rFont val="Arial Narrow"/>
        <family val="2"/>
      </rPr>
      <t xml:space="preserve">
"Frequency of Porphyromonas gingivalis and fimA genotypes in patients with periodontitis and systemic lupus erythematosus" artículo publicado en Revista </t>
    </r>
    <r>
      <rPr>
        <i/>
        <sz val="10"/>
        <rFont val="Arial Narrow"/>
        <family val="2"/>
      </rPr>
      <t>Lupus,</t>
    </r>
    <r>
      <rPr>
        <sz val="10"/>
        <rFont val="Arial Narrow"/>
        <family val="2"/>
      </rPr>
      <t xml:space="preserve"> Vol. 30, no. 1, 2021, pp. 80-85.  ISSN: 0961-2033    Online ISSN: 1477-0962   https://doi.org/10.1177/0961203320969983 </t>
    </r>
  </si>
  <si>
    <r>
      <t xml:space="preserve">Scielo (Citation Index WoS), Latindex, CONACYT (Competencia Internacional)
</t>
    </r>
    <r>
      <rPr>
        <sz val="10"/>
        <rFont val="Arial Narrow"/>
        <family val="2"/>
      </rPr>
      <t>"Omics sciences potential on bioprospecting of biological control microbial agents: the case of the Mexican agro-biotechnology", artículo de revisión publicado en Revista Mexicana de Fitopatología, vol. 39, no. 1, 2021. ISSN: 2007-8080
DOI: https://doi.org/10.18781/R.MEX.FIT.2009-3</t>
    </r>
  </si>
  <si>
    <r>
      <rPr>
        <b/>
        <sz val="10"/>
        <rFont val="Arial Narrow"/>
        <family val="2"/>
      </rPr>
      <t>JCR Q1</t>
    </r>
    <r>
      <rPr>
        <sz val="10"/>
        <rFont val="Arial Narrow"/>
        <family val="2"/>
      </rPr>
      <t xml:space="preserve">
"Suicide thought and behaviors, non-suicidal self-injury, and perceived life stress among sexual minority mexican college students", artículo publicado en Journal of Affective Disorders, volume 281, 15 February 2021, pp. 891-898. ISSN: 0165-0327
https://doi.org/10.1016/j.jad.2020.11.038</t>
    </r>
  </si>
  <si>
    <r>
      <rPr>
        <b/>
        <sz val="10"/>
        <rFont val="Arial Narrow"/>
        <family val="2"/>
      </rPr>
      <t xml:space="preserve">CONACYT, Web of Science (SciELO Citation Index) </t>
    </r>
    <r>
      <rPr>
        <sz val="10"/>
        <rFont val="Arial Narrow"/>
        <family val="2"/>
      </rPr>
      <t xml:space="preserve">
"Comorbilidad preexistente, el mayor factor de riesgo de mal pronóstico de COVID-19 en la población Mexicana", artículo publicado en Revista Nova Scientia, vol. 13, 2021, Special Issue: COVID-19, p. 10. ISSN: 2007–0705.
https://doi.org/10.21640/ns.v13ie.2823</t>
    </r>
  </si>
  <si>
    <r>
      <rPr>
        <b/>
        <sz val="10"/>
        <rFont val="Arial Narrow"/>
        <family val="2"/>
      </rPr>
      <t>CONACYT, Web of Science (SciELO Citation Index)</t>
    </r>
    <r>
      <rPr>
        <sz val="10"/>
        <rFont val="Arial Narrow"/>
        <family val="2"/>
      </rPr>
      <t xml:space="preserve"> 
"Malestar psicológico, medidas sanitarias y estado de salud en estudiantes universitarios", artículo publicado en Revista Nova Scientia, vol. 13, 2021, Special Issue: COVID-19, p. 16. ISSN: 2007–0705. 
https://doi.org/10.21640/ns.v13ie.2602</t>
    </r>
  </si>
  <si>
    <r>
      <rPr>
        <b/>
        <sz val="10"/>
        <rFont val="Arial Narrow"/>
        <family val="2"/>
      </rPr>
      <t>CONACYT, SCIELO</t>
    </r>
    <r>
      <rPr>
        <sz val="10"/>
        <rFont val="Arial Narrow"/>
        <family val="2"/>
      </rPr>
      <t xml:space="preserve">
"Un mapeo de las organizaciones de la sociedad civil y los grupos activistas en Guanajuato, México", artículo publicado en Región y Sociedad, vol. 33, 2021, e1413. ISSN e-2448-4849, ISSN impreso: 1870-3925 
DOI: https://doi.org/10.22198/rys2021/33/1413</t>
    </r>
  </si>
  <si>
    <r>
      <rPr>
        <b/>
        <sz val="10"/>
        <rFont val="Arial Narrow"/>
        <family val="2"/>
      </rPr>
      <t>SCOPUS Q4</t>
    </r>
    <r>
      <rPr>
        <sz val="10"/>
        <rFont val="Arial Narrow"/>
        <family val="2"/>
      </rPr>
      <t xml:space="preserve">
"Sleep disturbances, mobile use and metabolic syndrome in college students", artículo publicado en Gaceta Médica de Caracas, mayo 2021, vol. 129 (Supl 1), pp. S56-S65. ISSN impreso: 0367-4762, ISSN-e: 2739-0012
DOI: 10.47307/GMC.2021.129.s1.8
http://saber.ucv.ve/ojs/index.php/rev_gmc/article/view/22275</t>
    </r>
  </si>
  <si>
    <r>
      <rPr>
        <b/>
        <sz val="10"/>
        <rFont val="Arial Narrow"/>
        <family val="2"/>
      </rPr>
      <t>JCR</t>
    </r>
    <r>
      <rPr>
        <sz val="10"/>
        <rFont val="Arial Narrow"/>
        <family val="2"/>
      </rPr>
      <t xml:space="preserve">
"Red-emission analysis, Judd–Ofelt intensity parameters and laser properties of CdMgZnO:xEu</t>
    </r>
    <r>
      <rPr>
        <vertAlign val="superscript"/>
        <sz val="10"/>
        <rFont val="Arial Narrow"/>
        <family val="2"/>
      </rPr>
      <t>3+</t>
    </r>
    <r>
      <rPr>
        <sz val="10"/>
        <rFont val="Arial Narrow"/>
        <family val="2"/>
      </rPr>
      <t xml:space="preserve"> nanocrystals: the effects of Eu</t>
    </r>
    <r>
      <rPr>
        <vertAlign val="superscript"/>
        <sz val="10"/>
        <rFont val="Arial Narrow"/>
        <family val="2"/>
      </rPr>
      <t>3+</t>
    </r>
    <r>
      <rPr>
        <sz val="10"/>
        <rFont val="Arial Narrow"/>
        <family val="2"/>
      </rPr>
      <t xml:space="preserve"> concentration", artículo publicado en Journal of Physics D: Applied Physics, volume 54, number 34, 345108. ISSN: 
https://doi.org/10.1088/1361-6463/ac021c</t>
    </r>
  </si>
  <si>
    <r>
      <rPr>
        <b/>
        <sz val="10"/>
        <rFont val="Arial Narrow"/>
        <family val="2"/>
      </rPr>
      <t>JCR</t>
    </r>
    <r>
      <rPr>
        <sz val="10"/>
        <rFont val="Arial Narrow"/>
        <family val="2"/>
      </rPr>
      <t xml:space="preserve">
"Investigation of graphite/CNTs on the equiatomic AlCoNi alloy: hardness and surface morphology of the oxide scale", artículo publicado en Materials Letters, volume 285, 15 february 2021, 129042, ISSN: 0167-577X
https://doi.org/10.1016/j.matlet.2020.129042</t>
    </r>
  </si>
  <si>
    <r>
      <rPr>
        <b/>
        <sz val="10"/>
        <rFont val="Arial Narrow"/>
        <family val="2"/>
      </rPr>
      <t>JCR</t>
    </r>
    <r>
      <rPr>
        <sz val="10"/>
        <rFont val="Arial Narrow"/>
        <family val="2"/>
      </rPr>
      <t xml:space="preserve">
"Synthesis and corrosion resistance of Cu-Al-N nanostructured thin films deposited through magnetron sputtering", artículo publicado en Materials Research Express, volume 8, number 5, 056404, Online ISSN: 2053-1591
https://doi.org/10.1088/2053-1591/ac017c</t>
    </r>
  </si>
  <si>
    <r>
      <rPr>
        <b/>
        <sz val="10"/>
        <rFont val="Arial Narrow"/>
        <family val="2"/>
      </rPr>
      <t>SCOPUS Q4</t>
    </r>
    <r>
      <rPr>
        <sz val="10"/>
        <rFont val="Arial Narrow"/>
        <family val="2"/>
      </rPr>
      <t xml:space="preserve">
"Online self-help programs to reduce psychological distress in mexican college students", artículo publicado en Gaceta Médica de Caracas, vol. 129, suplemento 1, mayo 2021, S36-S43. ISSN 2739-0012. DOI: 10.47307/GMC.2021.129.s1.6</t>
    </r>
  </si>
  <si>
    <r>
      <rPr>
        <b/>
        <sz val="10"/>
        <rFont val="Arial Narrow"/>
        <family val="2"/>
      </rPr>
      <t>JCR</t>
    </r>
    <r>
      <rPr>
        <sz val="10"/>
        <rFont val="Arial Narrow"/>
        <family val="2"/>
      </rPr>
      <t xml:space="preserve">
"Expression of miRNA in obesity and insulin resistance: a review", artículo publicado en Endokrynologia Polska, volume 72, number 1, 2021, pp. 73-80. ISSN 0423–104X, e-ISSN 2299–8306. DOI: 10.5603/EP.a2021.0002</t>
    </r>
  </si>
  <si>
    <r>
      <rPr>
        <b/>
        <sz val="10"/>
        <rFont val="Arial Narrow"/>
        <family val="2"/>
      </rPr>
      <t>SCOPUS Q2</t>
    </r>
    <r>
      <rPr>
        <sz val="10"/>
        <rFont val="Arial Narrow"/>
        <family val="2"/>
      </rPr>
      <t xml:space="preserve">
"Los estudios sobre el periodismo digital en México: dos décadas de investigación dispersa", artículo publicado en la revista Comunicación y Sociedad, 2021, e7846, pp. 1-23. e-ISSN 2448-9042. DOI: https://doi.org/10.32870/cys.v2021.7846</t>
    </r>
  </si>
  <si>
    <r>
      <rPr>
        <b/>
        <sz val="10"/>
        <rFont val="Arial Narrow"/>
        <family val="2"/>
      </rPr>
      <t>JCR Q4</t>
    </r>
    <r>
      <rPr>
        <sz val="10"/>
        <rFont val="Arial Narrow"/>
        <family val="2"/>
      </rPr>
      <t xml:space="preserve">
"Risk score based on critical factors associated with COVID-19", artículo publicado en IEEE Latin America Transactions, vol. 19, no. 6 (junio 2021): Special Issue on Fighting Against COVID-19, pp. 1090-1098. ISSN 1548-0992 
https://latamt.ieeer9.org/index.php/transactions/article/view/4422</t>
    </r>
  </si>
  <si>
    <r>
      <rPr>
        <b/>
        <sz val="10"/>
        <rFont val="Arial Narrow"/>
        <family val="2"/>
      </rPr>
      <t>JCR</t>
    </r>
    <r>
      <rPr>
        <sz val="10"/>
        <rFont val="Arial Narrow"/>
        <family val="2"/>
      </rPr>
      <t xml:space="preserve">
"Antimicrobial Activity of Silver Nanoparticles against Clinical Biofilms from Patients with and without Dental Caries", artículo publicado en Journal of Nanomaterials, volume 2021, ID 5587455, 13 pages. ISSN: 1687-4110 (Print), ISSN: 1687-4129 (Online)
https://doi.org/10.1155/2021/5587455</t>
    </r>
  </si>
  <si>
    <r>
      <rPr>
        <b/>
        <sz val="10"/>
        <rFont val="Arial Narrow"/>
        <family val="2"/>
      </rPr>
      <t>SCIELO</t>
    </r>
    <r>
      <rPr>
        <sz val="10"/>
        <rFont val="Arial Narrow"/>
        <family val="2"/>
      </rPr>
      <t xml:space="preserve">
"Dental students' self-perception: health and academics during COVID-19 quarantine", artículo publicado en ODOVTOS International Journal of Dental Sciences, 436-446. ISSN: 2215-3411. https://doi.org/10.15517/ijds.2021.47519</t>
    </r>
  </si>
  <si>
    <r>
      <rPr>
        <b/>
        <sz val="10"/>
        <rFont val="Arial Narrow"/>
        <family val="2"/>
      </rPr>
      <t>DIVULGACIÓN</t>
    </r>
    <r>
      <rPr>
        <sz val="10"/>
        <rFont val="Arial Narrow"/>
        <family val="2"/>
      </rPr>
      <t xml:space="preserve">
"Aplicación de técnicas sensoriales en la consulta dental para niños con Síndrome de Down. Revisión de la literatura.", artículo publicado en Revista ADM Estudiantil, núm. 21, enero-junio 2021, pp. 38-44.
Número de Certificado de Reserva otorgado por el Instituto Nacional del Derecho de Autor: 04-2015-073013005300-203</t>
    </r>
  </si>
  <si>
    <r>
      <rPr>
        <b/>
        <sz val="10"/>
        <rFont val="Arial Narrow"/>
        <family val="2"/>
      </rPr>
      <t>SCOPUS</t>
    </r>
    <r>
      <rPr>
        <sz val="10"/>
        <rFont val="Arial Narrow"/>
        <family val="2"/>
      </rPr>
      <t xml:space="preserve">
"Estudios de internet, comunicación y cultura digital en México", artículo publicado en Comunicação Mídia e Consumo SÃO PAULO, vol. 18, no. 51, pp. 60-81, jan-abr 2021. ISSN: 1983-7070. DOI: http://dx.doi.org/10.18568/cmc.v18i51.2537</t>
    </r>
  </si>
  <si>
    <r>
      <rPr>
        <b/>
        <sz val="10"/>
        <rFont val="Arial Narrow"/>
        <family val="2"/>
      </rPr>
      <t>DIVULGACIÓN LATINDEX</t>
    </r>
    <r>
      <rPr>
        <sz val="10"/>
        <rFont val="Arial Narrow"/>
        <family val="2"/>
      </rPr>
      <t xml:space="preserve">
"¿Qué es industria 4.0?: elementos clave de la Industria 4.0", artículo publicado en Revista TecnoTrend, no. 10, año 2021, p. 8. ISSN: 2448-8496
http://tecnotrend.delasalle.edu.mx/?p=104</t>
    </r>
  </si>
  <si>
    <r>
      <rPr>
        <b/>
        <sz val="10"/>
        <rFont val="Arial Narrow"/>
        <family val="2"/>
      </rPr>
      <t>DIVULGACIÓN LATINDEX</t>
    </r>
    <r>
      <rPr>
        <sz val="10"/>
        <rFont val="Arial Narrow"/>
        <family val="2"/>
      </rPr>
      <t xml:space="preserve">
"Tecnología, Diseño y Ciencias Administrativas: trinomio para una propuesta de redistribución alimentaria", artículo publicado en Revista TecnoTrend, no. 10, año 2021, p. 10. ISSN: 2448-8496
http://tecnotrend.delasalle.edu.mx/?p=106</t>
    </r>
  </si>
  <si>
    <r>
      <rPr>
        <b/>
        <sz val="10"/>
        <rFont val="Arial Narrow"/>
        <family val="2"/>
      </rPr>
      <t>SCIELO</t>
    </r>
    <r>
      <rPr>
        <sz val="10"/>
        <rFont val="Arial Narrow"/>
        <family val="2"/>
      </rPr>
      <t xml:space="preserve">
"Perfil de activación de neutrófilos humanos en muestras de tejido periimplantario", artículo publicado en Revista Bio Ciencias 8: (Suppl) Memorias de XXIV Congreso Nacional de Inmunología, Sociedad Mexicana de Inmunología, 2021, e1172. ISSN 2007-3380
https://doi.org/10.15741/revbio.08.Suppl.e1172</t>
    </r>
  </si>
  <si>
    <r>
      <t>JCR Q2</t>
    </r>
    <r>
      <rPr>
        <sz val="10"/>
        <rFont val="Arial Narrow"/>
        <family val="2"/>
      </rPr>
      <t xml:space="preserve">
"Trust and Food Quality in the Valorisation of Geographical Indication Initiatives", artículo publicado en Journal Sustainability, 2021, volume 13, issue 6, 10.3390/su13063168. 
e-ISSN: 2071-1050, https://doi.org/10.3390/su13063168</t>
    </r>
  </si>
  <si>
    <r>
      <rPr>
        <b/>
        <sz val="10"/>
        <rFont val="Arial Narrow"/>
        <family val="2"/>
      </rPr>
      <t>JCR Q2</t>
    </r>
    <r>
      <rPr>
        <sz val="10"/>
        <rFont val="Arial Narrow"/>
        <family val="2"/>
      </rPr>
      <t xml:space="preserve">
"Plant-made vaccines against parasites: bioinspired perspectives to fight against Chagas disease", artículo publicado en Expert Review of Vaccines, publicado el 5 de marzo de 2021. Print ISSN: 1476-0584 Online ISSN: 1744-8395
https://doi.org/10.1080/14760584.2021.1893170</t>
    </r>
  </si>
  <si>
    <r>
      <rPr>
        <b/>
        <sz val="10"/>
        <rFont val="Arial Narrow"/>
        <family val="2"/>
      </rPr>
      <t>JCR Q3</t>
    </r>
    <r>
      <rPr>
        <sz val="10"/>
        <rFont val="Arial Narrow"/>
        <family val="2"/>
      </rPr>
      <t xml:space="preserve">
"Two strains of a novel begomovirus encoding Rep proteins with identical β1 strands but different β5 strands are not compatible in replication", artículo publicado en Archives of Virology, 2021, 166, pp. 1691–1709. Electronic ISSN: 1432-8798, Print ISSN: 0304-8608
https://doi.org/10.1007/s00705-021-05066-2</t>
    </r>
  </si>
  <si>
    <r>
      <rPr>
        <b/>
        <sz val="10"/>
        <rFont val="Arial Narrow"/>
        <family val="2"/>
      </rPr>
      <t>CONACYT</t>
    </r>
    <r>
      <rPr>
        <sz val="10"/>
        <rFont val="Arial Narrow"/>
        <family val="2"/>
      </rPr>
      <t xml:space="preserve">
"Comparación de algoritmos para la predicción de niveles de glucosa en pacientes con diabetes", artículo publicado en la Revista Nova Scientia, Nº 26, Vol. 13 (2), 2021, pp. 1-19. ISSN 2007–0705. https://doi.org/10.21640/ns.v13i26.2752</t>
    </r>
  </si>
  <si>
    <r>
      <t>DIVULGACIÓN</t>
    </r>
    <r>
      <rPr>
        <sz val="10"/>
        <rFont val="Arial Narrow"/>
        <family val="2"/>
      </rPr>
      <t xml:space="preserve">
"Terapia agrícola para niños con autismo", artículo de divulgación publicado en Universo Agroalimentario, año 1, núm. 3, junio-julio 2021, pp. 8-14.</t>
    </r>
  </si>
  <si>
    <r>
      <t>DIVULGACIÓN</t>
    </r>
    <r>
      <rPr>
        <sz val="10"/>
        <rFont val="Arial Narrow"/>
        <family val="2"/>
      </rPr>
      <t xml:space="preserve">
"Alternativas naturales para el manejo de plagas y enfermedades", artículo de divulgación publicado en Universo Agroalimentario, año 1, núm. 3, junio-julio 2021, pp. 34-37.</t>
    </r>
  </si>
  <si>
    <r>
      <rPr>
        <b/>
        <sz val="10"/>
        <rFont val="Arial Narrow"/>
        <family val="2"/>
      </rPr>
      <t>SCIELO</t>
    </r>
    <r>
      <rPr>
        <sz val="10"/>
        <rFont val="Arial Narrow"/>
        <family val="2"/>
      </rPr>
      <t xml:space="preserve">
"Bienestar subjetivo: autopercepción en beneficiarios de un programa social en Guanajuato, México", artículo publicado en Revista Latinoamericana de Ciencias Sociales y Desarrollo Humano, vol. 29, no. 1, enero-junio 2021, pp. 195-216. ISSN on line: 2011-7574</t>
    </r>
  </si>
  <si>
    <r>
      <t xml:space="preserve">DOAJ
</t>
    </r>
    <r>
      <rPr>
        <sz val="10"/>
        <rFont val="Arial Narrow"/>
        <family val="2"/>
      </rPr>
      <t>"Organizational strategies for remote learning. Exploratory study during the pandemic at a private university.", artículo publicado en Technium Social Sciences Journal, vol. 17, 2021, march 2021, pp. 20-34. ISSN: 2668-7798</t>
    </r>
  </si>
  <si>
    <r>
      <rPr>
        <b/>
        <sz val="10"/>
        <rFont val="Arial Narrow"/>
        <family val="2"/>
      </rPr>
      <t>JCR Q4</t>
    </r>
    <r>
      <rPr>
        <sz val="10"/>
        <rFont val="Arial Narrow"/>
        <family val="2"/>
      </rPr>
      <t xml:space="preserve">
"Frequency of pathogenic microorganisms in removable orthodontic appliances and oral mucosa in children", artículo publicado en Journal of Clinical Pediatric Dentistry, vol. 45, núm. 2, 2021, pp. 135-139. eISSN: 1557-5268, ISSN: 1053-4628 
https://doi.org/10.17796/1053-4625-45.2.11</t>
    </r>
  </si>
  <si>
    <r>
      <rPr>
        <b/>
        <sz val="10"/>
        <rFont val="Arial Narrow"/>
        <family val="2"/>
      </rPr>
      <t>SCOPUS Q4</t>
    </r>
    <r>
      <rPr>
        <sz val="10"/>
        <rFont val="Arial Narrow"/>
        <family val="2"/>
      </rPr>
      <t xml:space="preserve">
"Association and impact between moral development by depression and anxiety in university students un Mexico", artículo publicado en Gaceta Médica de Caracas, vol. 129, suplemento 1, mayo 2021, S24-S29. ISSN 2739-0012. DOI: 10.47307/GMC.2021.129.s1.4</t>
    </r>
  </si>
  <si>
    <r>
      <rPr>
        <b/>
        <sz val="10"/>
        <rFont val="Arial Narrow"/>
        <family val="2"/>
      </rPr>
      <t>SCOPUS Q4</t>
    </r>
    <r>
      <rPr>
        <sz val="10"/>
        <rFont val="Arial Narrow"/>
        <family val="2"/>
      </rPr>
      <t xml:space="preserve">
"Association addictive behavior to social networks high school students: a study in Mexico", artículo publicado en Gaceta Médica de Caracas, vol. 129, suplemento 1, mayo 2021, S30-S35. ISSN 2739-0012. DOI: https://doi.org/10.47307/GMC.2021.129.s1.5</t>
    </r>
  </si>
  <si>
    <r>
      <rPr>
        <b/>
        <sz val="10"/>
        <rFont val="Arial Narrow"/>
        <family val="2"/>
      </rPr>
      <t>SCOPUS Q4</t>
    </r>
    <r>
      <rPr>
        <sz val="10"/>
        <rFont val="Arial Narrow"/>
        <family val="2"/>
      </rPr>
      <t xml:space="preserve">
"Psychometric properties of the family communication scale in colombian population", artículo publicado en Gaceta Médica de Caracas, vol. 129, suplemento 1, mayo 2021, S44-S55. ISSN 2739-0012. DOI: https://doi.org/10.47307/GMC.2021.129.s1.7</t>
    </r>
  </si>
  <si>
    <r>
      <rPr>
        <b/>
        <sz val="10"/>
        <rFont val="Arial Narrow"/>
        <family val="2"/>
      </rPr>
      <t>SCOPUS Q4</t>
    </r>
    <r>
      <rPr>
        <sz val="10"/>
        <rFont val="Arial Narrow"/>
        <family val="2"/>
      </rPr>
      <t xml:space="preserve">
"Psychological impact of labor mobbing in an automotive company in Guanajuato Mexico", artículo publicado en Gaceta Médica de Caracas, vol. 129, suplemento 1, mayo 2021, S195-S202. ISSN 2739-0012. DOI: https://doi.org/10.47307/GMC.2021.129.s1.22</t>
    </r>
  </si>
  <si>
    <r>
      <rPr>
        <b/>
        <sz val="10"/>
        <rFont val="Arial Narrow"/>
        <family val="2"/>
      </rPr>
      <t>SCOPUS Q4</t>
    </r>
    <r>
      <rPr>
        <sz val="10"/>
        <rFont val="Arial Narrow"/>
        <family val="2"/>
      </rPr>
      <t xml:space="preserve">
"The clinical psychologist and evidence-based practice in Mexico: passing fad or pressing need?", artículo publicado en Gaceta Médica de Caracas, vol. 129, suplemento 1, mayo 2021, S203-S212. ISSN 2739-0012. DOI: 10.47307/GMC.2021.129.s1.23</t>
    </r>
  </si>
  <si>
    <r>
      <rPr>
        <b/>
        <sz val="10"/>
        <rFont val="Arial Narrow"/>
        <family val="2"/>
      </rPr>
      <t>SCOPUS Q4</t>
    </r>
    <r>
      <rPr>
        <sz val="10"/>
        <rFont val="Arial Narrow"/>
        <family val="2"/>
      </rPr>
      <t xml:space="preserve">
"Fieldwork approaching in socially excluded participants of young neet", artículo publicado en Gaceta Médica de Caracas, vol. 129, suplemento 1, mayo 2021, S213-S223. ISSN 2739-0012. DOI: 10.47307/GMC.2021.129.s1.24</t>
    </r>
  </si>
  <si>
    <r>
      <rPr>
        <b/>
        <sz val="10"/>
        <rFont val="Arial Narrow"/>
        <family val="2"/>
      </rPr>
      <t>JCR Q2</t>
    </r>
    <r>
      <rPr>
        <sz val="10"/>
        <rFont val="Arial Narrow"/>
        <family val="2"/>
      </rPr>
      <t xml:space="preserve">
"Imaging and SERS Study of the Au Nanoparticles Interaction with HPV and Carcinogenic Cervical Tissues", artículo publicado en Molecules 2021, volume 26, issue 12, 3758. eISSN: 1420-3049. https://doi.org/10.3390/molecules26123758</t>
    </r>
  </si>
  <si>
    <r>
      <rPr>
        <b/>
        <sz val="10"/>
        <rFont val="Arial Narrow"/>
        <family val="2"/>
      </rPr>
      <t>JCR Q1</t>
    </r>
    <r>
      <rPr>
        <sz val="10"/>
        <rFont val="Arial Narrow"/>
        <family val="2"/>
      </rPr>
      <t xml:space="preserve">
"Towards translation of surface-enhanced Raman spectroscopy (SERS) to clinical practice: progress and trends", artículo publicado en TrAC Trends in Analytical Chemistry, volume 134, january 2021, 116122. ISSN: 0165-9936
https://doi.org/10.1016/j.trac.2020.116122</t>
    </r>
  </si>
  <si>
    <r>
      <rPr>
        <b/>
        <sz val="10"/>
        <rFont val="Arial Narrow"/>
        <family val="2"/>
      </rPr>
      <t xml:space="preserve">CONACYT, Web of Science (SciELO Citation Index) </t>
    </r>
    <r>
      <rPr>
        <sz val="10"/>
        <rFont val="Arial Narrow"/>
        <family val="2"/>
      </rPr>
      <t xml:space="preserve">
"Construcción y validación de un cuestionario para evaluar la percepción sobre la tutoría metodológica en los cursos de Especialización Médica", artículo publicado en Revista Nova Scientia, no. 26, vol. 13, 2021, p. 1-17. ISSN: 2007–0705. 
https://doi.org/10.21640/ns.v13i26.2698</t>
    </r>
  </si>
  <si>
    <r>
      <rPr>
        <b/>
        <sz val="10"/>
        <rFont val="Arial Narrow"/>
        <family val="2"/>
      </rPr>
      <t xml:space="preserve">LATINDEX
</t>
    </r>
    <r>
      <rPr>
        <sz val="10"/>
        <rFont val="Arial Narrow"/>
        <family val="2"/>
      </rPr>
      <t>"Reabsorción radicular externa y uso de biocerámico como tratamiento", artículo publicado en Endodoncia Actual, año 16, núm. 02, junio-octubre 2021, pp. 22-28. ISSN: 1870-5855</t>
    </r>
  </si>
  <si>
    <r>
      <rPr>
        <b/>
        <sz val="10"/>
        <rFont val="Arial Narrow"/>
        <family val="2"/>
      </rPr>
      <t>Latindex directorio</t>
    </r>
    <r>
      <rPr>
        <sz val="10"/>
        <rFont val="Arial Narrow"/>
        <family val="2"/>
      </rPr>
      <t xml:space="preserve">
"Salud alimentaria en territorios rurales", artículo publicado en Revista de Salud y Bienestar Social, vol. 5, no. 1, enero-junio 2021, pp. 17-32. ISSN: 2448-7767
https://www.revista.enfermeria.uady.mx/ojs/index.php/Salud/article/view/100</t>
    </r>
  </si>
  <si>
    <r>
      <rPr>
        <b/>
        <sz val="10"/>
        <rFont val="Arial Narrow"/>
        <family val="2"/>
      </rPr>
      <t>Latindex directorio</t>
    </r>
    <r>
      <rPr>
        <sz val="10"/>
        <rFont val="Arial Narrow"/>
        <family val="2"/>
      </rPr>
      <t xml:space="preserve">
"Aspiraciones y desencuentros de la innovación social y la justicia espacial", artículo publicado en Carta Económica Regional, año 33, núm. 127, enero-junio 2021, pp. 103-123. ISSN: 0187-7674, ISSN electrónico: en trámite. 
DOI: https://doi.org/10.32870/cer.v0i127.7786</t>
    </r>
  </si>
  <si>
    <r>
      <rPr>
        <b/>
        <sz val="10"/>
        <rFont val="Arial Narrow"/>
        <family val="2"/>
      </rPr>
      <t>Latindex directorio</t>
    </r>
    <r>
      <rPr>
        <sz val="10"/>
        <rFont val="Arial Narrow"/>
        <family val="2"/>
      </rPr>
      <t xml:space="preserve">
"Habitar en el camino: trayectos, afectos y viviendas transitorias", artículo publicado en Topofilia Revista de Arquitectura, Urbanismo y Territorios, año XIV, no. 22, abril-septiembre de 2021, pp. 131-143. ISSN: 2594-0635 
http://69.164.202.149/topofilia/index.php/topofilia/article/view/171</t>
    </r>
  </si>
  <si>
    <t>Facultad de Ingeniería Civil, Mecánica e Industrial</t>
  </si>
  <si>
    <t>Facultad de Odontología</t>
  </si>
  <si>
    <t>Facultad de Tecnologías de la Información</t>
  </si>
  <si>
    <t>La Periodontitis y su asociación con enfermedades sistémicas</t>
  </si>
  <si>
    <r>
      <t xml:space="preserve">Scielo (Citation Index WoS), Latindex, CONACYT (Competencia Internacional)
</t>
    </r>
    <r>
      <rPr>
        <sz val="10"/>
        <rFont val="Arial Narrow"/>
        <family val="2"/>
      </rPr>
      <t>"Physicochemical characterization, antioxidant and antifungal activity of three stingless bee pollen aggregate (Apidae: Meliponini) from Soconusco, Chiapas", artículo científico publicado en Revista Mexicana de Fitopatología, vol. 39, no. 1, 2021. ISSN: 2007-8080
DOI: https://doi.org/10.18781/R.MEX.FIT.2009-4</t>
    </r>
  </si>
  <si>
    <t>Evaluación del potencial biocida de tres plantas mexicanas para el manejo de plagas y/o enfermedades agropecuarias</t>
  </si>
  <si>
    <t>Escuela de Agronomía</t>
  </si>
  <si>
    <t>Facultad de Ciencias Sociales y Humanidades
Salamanca</t>
  </si>
  <si>
    <t>Seguimiento cuarto año al Proyecto UnivERsiTario para Alumnos Saludables (PUERTAS), en las Universidades La Salle (Bajío, Pachuca y Noroeste) y seguimiento tercer año (Bajío, Cancún, Noroeste y Victoria)</t>
  </si>
  <si>
    <t>Facultad de Diseño</t>
  </si>
  <si>
    <t>Encuesta de seguimiento a la COMUNIDAD de la UDLSB durante y después de la contingencia por COVID-19; propuesta de protocolo de regreso a actividades para limitar el potencial de infección</t>
  </si>
  <si>
    <t>Facultad de Negocios
Campestre</t>
  </si>
  <si>
    <t>Facultad de Derecho</t>
  </si>
  <si>
    <t>Estrategias de cuidado en la salud mental…¿después de la cuarentena qué sigue?</t>
  </si>
  <si>
    <t>Expresión pública digital y subjetividad política de actores de la sociedad civil en Guanajuato</t>
  </si>
  <si>
    <t>Facultad de Comunicación y Mercadotecnia</t>
  </si>
  <si>
    <t>Reducción crónica del sueño asociado al uso del móvil y su relación con el síndrome metabólico en estudiantes universitarios</t>
  </si>
  <si>
    <t>La segunda modernización del periodismo mexicano: la reparación de paradigma de las organizaciones periodísticas digitales</t>
  </si>
  <si>
    <t>Producto derivado de otros proyectos como investigador, pero con adscripción a la universidad</t>
  </si>
  <si>
    <t>Espacio público transnacional y activismo político digital de mexicanos en el extranjero</t>
  </si>
  <si>
    <t>Control de la inflamación para prevenir el rechazo a implantes dentales</t>
  </si>
  <si>
    <t>Cocinar y comer como un acto político, social, medioambiental y de salud</t>
  </si>
  <si>
    <t>Facultad de Turismo y Gastronomía</t>
  </si>
  <si>
    <t>Escuela de Veterinaria</t>
  </si>
  <si>
    <t>Desarrollo y evaluación de vacunas recombinantes contra el virus TiLV (Tilapia Lake Virus) usando biotecnología de microalgas y vectores virales para su producción a bajo costo</t>
  </si>
  <si>
    <t>Escuela de Ingenierías</t>
  </si>
  <si>
    <t>La interferometría de corrimiento de fase desde la perspectiva del álgebra lineal (continuación)</t>
  </si>
  <si>
    <t>Enseñanzas del aprendizaje a distancia. Lecciones de las clases virtuales para aplicación en aulas.</t>
  </si>
  <si>
    <t>Estudio de las propiedades ópticas y electrónicas de nanopartículas fluoradas dopadas con lantánidos del tipo NaYF:Ln (Ln: Yb, Er, Tm, Ho, Gd) y perovskitas de CsPbX (X=I, Cl, Br) para aplicaciones biomédicas y optoelectrónicas</t>
  </si>
  <si>
    <t>Determinar la influencia de la diabetes mellitus tipo 2 en el tipo de lesión endodóntica, severidad de periodontitis apical y su evolución</t>
  </si>
  <si>
    <t>Facultad de Arquitectura</t>
  </si>
  <si>
    <t>Cartografía de la pobreza alimentaria en Zonas de Impulso Social: estudio comparativo de la accesibilidad alimentaria en Atarjea, Pueblo Nuevo y Santiago Maravatío</t>
  </si>
  <si>
    <t>Grietas alimentarias en las Ciudades Patrimonio: salud urbana y desigualdad socioespacial en la Medina de Fez, Antigua Guatemala y San Miguel de Allende</t>
  </si>
  <si>
    <r>
      <t xml:space="preserve">"The use of big data in the modern biology. The case of agriculture.", capítulo publicado en el libro </t>
    </r>
    <r>
      <rPr>
        <i/>
        <sz val="10"/>
        <rFont val="Arial Narrow"/>
        <family val="2"/>
      </rPr>
      <t xml:space="preserve">In Intelligent and complex systems in economic and bussines, </t>
    </r>
    <r>
      <rPr>
        <sz val="10"/>
        <rFont val="Arial Narrow"/>
        <family val="2"/>
      </rPr>
      <t>primera edición, 2021, edited by León-Castro, E., Blanco-Mesa, F., Gil-Lafuente, A.M., Merigó, J.M., Kacprzyk, J. (Eds.). Springer editorial.
eBook ISBN: 978-3-030-59191-5
DOI: 10.1007/978-3-030-59191-5
Softcover ISBN: 978-3-030-59190-8
Series ISSN: 2194-5357</t>
    </r>
  </si>
  <si>
    <t>"Técnica de Estereomoire para la medición de superficies en Ingeniería Inversa", ponencia en extenso publicada en las Memorias del Congreso Internacional de Investigación Academia Journals Morelia 2021, vol. 13, no. 4, pp. 1349-1354. ISSN: 1946-5351. Realizado del del 12 al 14 de mayo de 2021.</t>
  </si>
  <si>
    <r>
      <t xml:space="preserve">"Mediación energética en México", capítulo publicado en el libro </t>
    </r>
    <r>
      <rPr>
        <i/>
        <sz val="10"/>
        <rFont val="Arial Narrow"/>
        <family val="2"/>
      </rPr>
      <t>La construcción de la cultura de la paz. Retos y avances desde la mediación multidisciplinar.,</t>
    </r>
    <r>
      <rPr>
        <sz val="10"/>
        <rFont val="Arial Narrow"/>
        <family val="2"/>
      </rPr>
      <t xml:space="preserve"> 2021, pp. 355-377. Ciudad de México: Tirant Lo Blanch. ISBN: 978-84-1378-791-6</t>
    </r>
  </si>
  <si>
    <t>"Networks and networked society", capítulo publicado en el libro The Routledge Encyclopedia of Citizen Media, first published 2021. Reino Unido: Routledge. ISBN: 978-1-138-66556-9 (hbk), ISBN: 978-1-315-61981-1 (ebk)</t>
  </si>
  <si>
    <t>Luis Ernesto Solano Becerril</t>
  </si>
  <si>
    <r>
      <t xml:space="preserve">"Interculturalidad en la vida cotidiana", capítulo publicado en el libro </t>
    </r>
    <r>
      <rPr>
        <i/>
        <sz val="10"/>
        <rFont val="Arial Narrow"/>
        <family val="2"/>
      </rPr>
      <t>Interculturalidad, educación y tradiciones populares,</t>
    </r>
    <r>
      <rPr>
        <sz val="10"/>
        <rFont val="Arial Narrow"/>
        <family val="2"/>
      </rPr>
      <t xml:space="preserve"> primera edición, marzo de 2021, pp. 307-318. México: Universidad de Guadalajara. ISBN: 978-607-571-151-5</t>
    </r>
  </si>
  <si>
    <r>
      <t xml:space="preserve">"Case Study 6: Mexico-Space adaptation for social interaction", capítulo publicado en el libro </t>
    </r>
    <r>
      <rPr>
        <i/>
        <sz val="10"/>
        <rFont val="Arial Narrow"/>
        <family val="2"/>
      </rPr>
      <t>The Little Book of GLOBAL HEALTH Volume I Design &amp; Covid-19,</t>
    </r>
    <r>
      <rPr>
        <sz val="10"/>
        <rFont val="Arial Narrow"/>
        <family val="2"/>
      </rPr>
      <t xml:space="preserve"> 2021, pp. 38-41. Imagination Lancaster: Lancaster University. ISBN: 978-1-86220-392-1</t>
    </r>
  </si>
  <si>
    <t>Manuel Vidaurri Aréchiga</t>
  </si>
  <si>
    <r>
      <t xml:space="preserve">"Caso Astrid", capítulo publicado en el libro </t>
    </r>
    <r>
      <rPr>
        <i/>
        <sz val="10"/>
        <rFont val="Arial Narrow"/>
        <family val="2"/>
      </rPr>
      <t>Casos Penales,</t>
    </r>
    <r>
      <rPr>
        <sz val="10"/>
        <rFont val="Arial Narrow"/>
        <family val="2"/>
      </rPr>
      <t xml:space="preserve"> 2021, pp. 148-157</t>
    </r>
    <r>
      <rPr>
        <i/>
        <sz val="10"/>
        <rFont val="Arial Narrow"/>
        <family val="2"/>
      </rPr>
      <t xml:space="preserve"> </t>
    </r>
    <r>
      <rPr>
        <sz val="10"/>
        <rFont val="Arial Narrow"/>
        <family val="2"/>
      </rPr>
      <t>Ciudad de México: Tirant Lo Blanch. ISBN: 978-84-1378-510-3</t>
    </r>
  </si>
  <si>
    <r>
      <t xml:space="preserve">"El martirio de San Erasmo", capítulo publicado en el libro </t>
    </r>
    <r>
      <rPr>
        <i/>
        <sz val="10"/>
        <rFont val="Arial Narrow"/>
        <family val="2"/>
      </rPr>
      <t>Pinturas y Ciencias Penales Tomo II,</t>
    </r>
    <r>
      <rPr>
        <sz val="10"/>
        <rFont val="Arial Narrow"/>
        <family val="2"/>
      </rPr>
      <t xml:space="preserve"> primera edición 2021, pp. 69-75.Instituto Nacional de Ciencias Penales-INACIPE. ISBN: 978-607-560-074-1
https://www.dijuris.com/libro/pintura-y-ciencias-penales-tomo-ii_43367</t>
    </r>
  </si>
  <si>
    <t>Gerardo Reyes Guzmán</t>
  </si>
  <si>
    <r>
      <t xml:space="preserve">"Las condiciones laborales de la IED en el sector automotriz: caso Volkswagen de México", capítulo publicado en el libro </t>
    </r>
    <r>
      <rPr>
        <i/>
        <sz val="10"/>
        <rFont val="Arial Narrow"/>
        <family val="2"/>
      </rPr>
      <t xml:space="preserve">Desarrollo de negocios internacionales a través de la gestión del conocimiento Volumen 2, </t>
    </r>
    <r>
      <rPr>
        <sz val="10"/>
        <rFont val="Arial Narrow"/>
        <family val="2"/>
      </rPr>
      <t>primera edición, marzo de 2021, pp. 167-198. México: Editorial Incunabula, Ediciones Universidad Cooperativa de Colombia, Centro Internacional de Investigación y Desarrollo (CiiD).
ISBN Universidad Autónoma de Sinaloa: 978-607-737-319-3
ISBN Editorial Incunabula: 978-607-99073-7-2</t>
    </r>
  </si>
  <si>
    <t>"Covid-19 Deaths in Mexico: Exploratory Data Analysis", ponencia publicada en extenso en las memorias de The 14th De La Salle University Arts Congress, volumen 5. El evento se realizó los días 11 y 12 de marzo de 2021. ISSN 2012-0311</t>
  </si>
  <si>
    <r>
      <t xml:space="preserve">"Estética de la miseria: pintar de colores las zonas urbanas de precariedad", capítulo publicado en el libro </t>
    </r>
    <r>
      <rPr>
        <i/>
        <sz val="10"/>
        <rFont val="Arial Narrow"/>
        <family val="2"/>
      </rPr>
      <t xml:space="preserve">Lugares e identidades: reflexiones en torno de una ciudad imaginada, </t>
    </r>
    <r>
      <rPr>
        <sz val="10"/>
        <rFont val="Arial Narrow"/>
        <family val="2"/>
      </rPr>
      <t>primera edición, enero de 2021, pp. 159-180. México: De La Salle Ediciones. ISBN: 978-607-749-151-4</t>
    </r>
  </si>
  <si>
    <t>"Espacialidades en la era global", libro publicado en primera edición, junio 2020, p. 334. León, Guanajuato, México: Universidad De La Salle Bajío. ISBN: 978-607-8373-06-2</t>
  </si>
  <si>
    <t>Facultad de Ciencias Sociales y Humanidades
Campestre</t>
  </si>
  <si>
    <t>Facultad de Negocios
Salamanca</t>
  </si>
  <si>
    <t>Derivado del trabajo realizado en el Seminario Espacialidades
en la Era Global</t>
  </si>
  <si>
    <t>Desarrollo de una plataforma para la apropiación biotecnológica de plantas nativas de la región</t>
  </si>
  <si>
    <t>Paradojas y potencialidades de la educación superior intercultural</t>
  </si>
  <si>
    <t>Discontinuidad socio-espacial y salud urbana: análisis geo-etnográfico de la pobreza de tiempo, riesgos contra la salud y vulnerabilidad femenina en León, MX y Port-au-Prince, HT</t>
  </si>
  <si>
    <t>"Perfil de activación de neutrófilos humanos en muestras de tejido periimplantario", cartel presentado en el XXIV Congreso Nacional de Inmunología llevado a cabo de manera virtual en la Ciudad de México del 23 al 28 de abril de 2021.</t>
  </si>
  <si>
    <t>"Metodología de la investigación y características del póster científico", ponencia presentada como parte del desarrollo del proyecto Colegiado de la Academia de Ingeniería Industrial. León, Gto. 29 de abril de 2021.</t>
  </si>
  <si>
    <t>Froylán Israel Albarrán Tamayo</t>
  </si>
  <si>
    <t>"Teoría de la Ozonoterapía", conferencia impartida en el curso de Medicina Regenerativa y Terapia Celular. León, Gto. del 3 al 6 de marzo de 2021. (Instituto de Medicina Regenerativa y Corporativo CREOSALUD)</t>
  </si>
  <si>
    <t>"El impacto político en el sistema de seguridad pública en México", conferencia impartida en el Congreso Internacional La Seguridad Pública en América Latina (Universidad Autónoma de Nayarit, Cuerpo Académico Derecho Constitucional Local e Institución Universitaria ESUMER). Ixtlán del Río, Nayarit los días 23 y 24 de junio de 2021 (modalidad online).</t>
  </si>
  <si>
    <t xml:space="preserve">"Participación política de las juventudes", conferencia de divulgación impartida en el marco de la Campaña de Promoción del Voto 2021: Voto Lasallista, Voto Responsable (Universidad De La Salle Bajío). León,Gto. 27 de mayo de 2021. </t>
  </si>
  <si>
    <t>"La división de poderes en el constitucionalismo mexicano ¿simulación o realidad en la política mexicana?", ponencia presentada en el II Congreso Internacional de Derecho Constitucional Iberoamericano: Crisis Constitucionales-Estados Constitucionales de Excepción-Cultura de Paz, realizado del 23 al 25 de febrero de 2021 en modalidad online.</t>
  </si>
  <si>
    <t>"Tecnologías emergentes para la mitigación del SARS-CoV-2", conferencia impartida en el Panel "COVID-19: ¿Por qué es importante vacunarse? Todo lo que necesitas saber de las vacunas". León, Gto. 4 de febrero de 2021 (modalidad virtual).</t>
  </si>
  <si>
    <t>"Como vivir con 9000 millones de habitantes", conferencia impartida dentro de las actividades realizadas por la SEQFB, SEIMIQ UG-DCI y SODAL DCI con motivo del día de la tierra (Universidad de Guanajuato). León, Gto. 21 de abril de 2021.</t>
  </si>
  <si>
    <t>"Diseño de un vector de expresión específica de bioluminiscencia", ponencia presentada en el 8° Encuentro de Jóvenes Investigadores del Estado de Querétaro (Parque Biotecnológico, Universidad Autónoma de Querétaro). Santiago de Querétaro, Qro. 3 y 4 de febrero de 2021.</t>
  </si>
  <si>
    <t>Ponencia presentada en la mesa de trabajo "RSU para el cuidado del planeta", en el marco del Primer Foro de Responsabilidad Social Universitaria De La Salle. León, Gto. 28 de enero de 2020.</t>
  </si>
  <si>
    <t>Ponencia presentada en la mesa de innovación "Reducción de gases efecto invernadero (GEI)", en el marco de las Jornadas Voto Lasallista, Voto Responsable (Universidad De La Salle Bajío). León, Gto. 25 de mayo de 2020.</t>
  </si>
  <si>
    <t>"Análisis de la expresión de miR156, miR164 y miR171, en la producción de metabolitos secundarios en un sistema de raíces in vitro de cempaxúchitl y chilcuague", ponencia presentada en la 18a Jornada de Investigación de la Universidad De La Salle Bajío. León, Gto. 24 de junio de 2021.</t>
  </si>
  <si>
    <t xml:space="preserve">"La segunda modernización del periodismo mexicano: la reparación de paradigma de las organizaciones periodísticas digitales", ponencia presentada en la 18a Jornada de Investigación de la Universidad De La Salle Bajío. León, Gto. 25 de junio de 2021. </t>
  </si>
  <si>
    <t>"Journalists as mobility agents: employment, identities and organizations in flux", ponencia presentada en 2021 Pre-Conference in 'Digital Media in Latinx and Latin America' en el 71st Annual Conference of the International Communication Asociation, el 26 de mayo de 2021.</t>
  </si>
  <si>
    <t xml:space="preserve">Ponencia presentada en el Panel "Periodismo y medios en América Latina: cambios y continuidades" en el marco de la III Bienal de Periodismo y Comunicación realizada del 8 al 10 de junio de 2021 en la Facultad de Ciencias de la Comunicación de la Universidad Nacional de Córdoba. </t>
  </si>
  <si>
    <t>"Movilidades, inmovilidades y trabajo periodístico: la nueva normalidad de los periodistas digitales en México", ponencia presentada en el Panel 'Fenómenos emergentes en el periodismo mexicano: fact-checking, movilidad y subjetividad' en el marco del Congreso Virtual LASA 2021 realizado del 26 al 29 de mayo de 2021.</t>
  </si>
  <si>
    <t>"La Periodontitis y su influencia sobre marcadores de actividad de enfermedades sistémicas", conferencia impartida a los alumnos de posgrado de la Facultad de Medicina, Universidad Autónoma de Querétaro. Santiago de Querétaro, Qro. 12 de febrero de 2021.</t>
  </si>
  <si>
    <t>"Alternativas de atención dental a pacientes especiales", conferencia de divulgación en el Fireside chat del Consorcio Odontológico Traslacional. Toluca, Estado de México a 11 de marzo de 2021.</t>
  </si>
  <si>
    <t>"Todo sobre la COVID-19", conferencia de divulgación impartida a personal docente, administrativo y alumnos del Instituto Dicormo, celebrada el 26 de febrero de 2021.</t>
  </si>
  <si>
    <t>"Manejo odontológico del paciente inmunocomprometido", conferencia de divulgación impartida en la Facultad de Estomatología de la Benemérita Universidad Autónoma de Puebla. Realizada el 29 de abril de 2021.</t>
  </si>
  <si>
    <t xml:space="preserve">"Encuesta de seguimiento a la COMUNIDAD de la Universidad De La Salle Bajío durante y después de la contingencia por COVID-19; propuesta de protocolo de regreso a actividades para limitar el potencial de infección", ponencia presentada en la 18a Jornada de Investigación de la Universidad De La Salle Bajío. León, Gto. 24 de junio de 2021. </t>
  </si>
  <si>
    <t>"Manifestaciones bucales en pacientes fumadores con periodontitis", ponencia presentada a los alumnos de las Especialidades Odontológicas de la Facultad de Medicina de la Universidad Autónoma de Querétaro. Santiago de Querétaro, Qro. 11 de junio de 2021.</t>
  </si>
  <si>
    <t>"Investigar en tiempos de pandemia: decisiones metodológicas y recursos digitales", conferencia de divulgación impartida en el Quinto Congreso de Investigación de Posgrado (Universidad De La Salle Bajío). León, Gto. 12 de junio de 2021.</t>
  </si>
  <si>
    <t>"Violencia digital", conferencia de divulgación impartida en el marco de la Semana Académica de la Facultad de Derecho intitulada 'Derecho, Criminología y Gobernanza: Disciplinas para la transformación de México' (Universidad De La Salle Bajío). León, Gto. 21 de abril de 2021.</t>
  </si>
  <si>
    <t>"Todo cambia y nada permanece: mujeres, juventud y liderazgo en la era post-COVID", conferencia de divulgación impartida en el marco de las Jornadas por la Dignidad y la Eliminación de las Violencias (Universidad De La Salle Bajío). León, Gto. 13 de marzo de 2021.</t>
  </si>
  <si>
    <t xml:space="preserve">"Violencia política contra la mujer", ponencia presentada el día 30 de enero de 2021 en Girl Up Rugido Sororo. </t>
  </si>
  <si>
    <t>"There is still hope: activism, activists and digital public expression in local conservative contexts", ponencia presentada en el IV ISA Forum of Sociology Virtual (International Sociological Association). Porto Alegre, Brazil del 23 al 28 de febrero de 2021.</t>
  </si>
  <si>
    <t>"Migración, ciudadanía y prácticas comunicativas", ponencia presentada en el Panel 3: Prácticas y consecuencias de las ciudadanías migrantes en Centro-Norteamérica, celebrado en el marco del Seminario de Migraciones y Ciudadanías 'Poderes móviles en Centro-Norteamérica'. Guanajuato, Gto. 28 de junio de 2021.</t>
  </si>
  <si>
    <t>"Culturas algorítmicas y sus desafíos", ponencia presentada en el 2o. Congreso Interinstitucional de Investigación en Diseño en el marco de la Jornada Académica 2021 'Escenarios de Acción para el Diseño' (Universidad De La Salle Bajío). León, Gto. 22 y 23 de abril de 2021.</t>
  </si>
  <si>
    <t>"Inclusión digital en Aguascalientes, Guanajuato y Jalisco: una exploración socioespacial", ponencia presentada en la 18a. Jornada de Investigación de la Universidad De La Salle Bajío. León, Gto. 24 y 25 de junio de 2021.</t>
  </si>
  <si>
    <t>Ponencia presentada en la 2a. Mesa de Análisis titulada "Violencia Digital" que se llevó a cabo el día 25 de febrero de 2021 (Observatorio de Participación Política de las Mujeres en el Estado de Guanajuato).</t>
  </si>
  <si>
    <t>"Dificultades de enseñar la horizontalidad. Retos en la práctica desde la academia y la docencia.", conferencia impartida en el Congreso de Jóvenes Investigadores 'Producción de conocimiento en tiempos de crisis. Dialogando desde la horizontalidad.' celebrado del 23 al 25 de junio de 2021 en la ciudad de Guadalajara, México (modalidad virtual).</t>
  </si>
  <si>
    <t>"Identidades socio territoriales: falsa dicotomía entre lo rural y urbano", conferencia impartida en la Feria de la Interculturalidad (Universidad De La Salle Bajío). León, Gto. 21 de mayo de 2021.</t>
  </si>
  <si>
    <t>"Ciudades Reci: Ciudades Interculturales", conferencia de divulgación impartida en el marco de la 2da. Jornada de Interculturalidad e Internacionalización del Colegio de Nivel Media Superior (Universidad de Guanajuato). Guanajuato, Gto. 24 de mayo de 2021.</t>
  </si>
  <si>
    <t>"Identidades socio territoriales: falsa dicotomía entre lo rural y urbano", conferencia de divulgación impartida en la Jornada Académica 2021 de la Facultad de Ciencias Sociales y Humanidades Campestre  (Universidad De La Salle Bajío). León, Gto. los días 19 y 20 de mayo de 2021.</t>
  </si>
  <si>
    <t>"Propiedades bactericidas de bio-nano-compósitos", conferencia impartida dentro del ciclo IBCharlas del Instituto de Biociencias (Universidad Autónoma de Chiapas). Tapachula, Chiapas, 19 de febrero de 2021.</t>
  </si>
  <si>
    <t>"Cuidándote en redes", conferencia de divulgación impartida a toda la comunidad educativa de la Universidad La Salle Benavente. Puebla, Puebla a 6 de mayo de 2021.</t>
  </si>
  <si>
    <t>"Importancia del diseño de desarrollo de software", ponencia presentada en el 2o. Congreso Interinstitucional de Investigación en Diseño, en el marco de la Jornada Académica 2021 'Escenarios de Acción para el Diseño' (Universidad De La Salle Bajío). León, Gto. 22 y 23 de abril de 2021.</t>
  </si>
  <si>
    <t xml:space="preserve">"COVID e inflamación en la salud oral", conferencia impartida en la XL Asamblea General Ordinaria de la Federación Mexicana de Facultades y Escuelas de Odontología, evento celebrado del 21 al 23 de abril de 2021 en modalidad a distancia (Universidad Autónoma de Baja California). </t>
  </si>
  <si>
    <t>Ponencia presentada en el Panel "Foro: Día de la Salud de las Encías" en el marco de las actividades del Día de las Encías, que se llevó a cabo el 12 de mayo de 2021 (Escuela Nacional de Estudios Superiores, Unidad León).</t>
  </si>
  <si>
    <t>"¿Cómo funciona el sistema inmune durante la infección por COVID-19?", ponencia presentada en el Panel "COVID-19: ¿Por qué es importante vacunarse? Todo lo que necesitas saber de las vacunas". León, Gto. 3 de febrero de 2021 (modalidad virtual).</t>
  </si>
  <si>
    <t>"Hacia un proyecto de investigación", conferencia impartida en la Facultad de Diseño de la Universidad Anáhuac México. Huixquilucan, Estado de México a 7 de abril de 2021.</t>
  </si>
  <si>
    <t>"La Cocina del Bajío", ponencia presentada en el Foro Internacional de Gastronomía AMESTUR 2021 'Cocinas de México y de Iberoamérica', realizado bajo modalidad virtual el 20 de mayo de 2021.</t>
  </si>
  <si>
    <t>"Uso de software para metodologías cualitativas y cuantitativas de Investigación Social: el caso de MAXQDA", conferencia magistral impartida a los alumnos del Área de Sociedad y Territorio del Módulo Problemas Actuales en las Ciencias Sociales del Doctorado en Ciencias Sociales. Ciudad de México a 20 de mayo de 2021.</t>
  </si>
  <si>
    <t xml:space="preserve">"Gestores bibliográficos", ponencia presentada de manera virtual a los miembros del OTEG, miembros de la academia y estudiantes (Observatorio Turístico del Estado de Guanajuato, OTEG). Silao de la Victoria, Gto. 26 de abril de 2021. </t>
  </si>
  <si>
    <t>"Mercadotecnia de los sellos de calidad, retos y aportaciones", conferencia magistral impartida a los alumnos de la Licenciatura en Gastronomía de la Universidad UniverMilenium. Toluca, Estado de México a 29 de mayo de 2021.</t>
  </si>
  <si>
    <t>"Aplicación de elementos virales en biotecnología y genética funcional en plantas y microalgas", ponencia presentada a la Academia de Ciencias Agrícolas del Centro de Investigaciones Biológicas del Noroeste (CONACYT). La Paz, Baja California Sur a 20 de enero de 2021.</t>
  </si>
  <si>
    <t>"Tipos de vacunas contra la COVID-19", conferencia impartida en el Panel "COVID-19: ¿Por qué es importante vacunarse? Todo lo que necesitas saber de las vacunas". León, Gto. 3 de febrero de 2021 (modalidad virtual).</t>
  </si>
  <si>
    <t>"Desarrollo de una vacuna oral contra Trypanosoma cruzi, utilizando plantas y microalgas como plataforma de producción y vehículo de entrega", ponencia presentada en el XXIV Congreso Nacional de Inmunología, llevado a cabo de manera virtual en la Ciudad de México del 23 al 28 de abril de 2021.</t>
  </si>
  <si>
    <t>"Violencia en el estado de Guanajuato: un análisis regional (2015-2019)", ponencia presentada en la 18a Jornada de Investigación de la Universidad De La Salle Bajío. León, Gto. 25 de junio de 2021.</t>
  </si>
  <si>
    <t>"Líderes del futuro", conferencia magistral impartida en el marco del I Congreso Internacional Virtual de Administración (COINTLA) los días 21, 22 y 23 de abril de 2021 (Instituto Tecnológico de Sonora, Unidad Navojoa).</t>
  </si>
  <si>
    <t>"COVID-19 deaths in Mexico: exploratory data analysis until 31st of december 2020", ponencia presentada en The 14th De La Salle University Arts Congress, evento realizado los días 11 y 12 de marzo de 2021 (De La Salle University).</t>
  </si>
  <si>
    <t>"The increase of violence in Guanajuato: 2015-2019", ponencia presentada en Spanish 3 - International, Security and Defense Studies Session. Budapest, 17 de abril de 2021 (South America, South Europe International Conference).</t>
  </si>
  <si>
    <t>"La transformación digital como estrategia", conferencia impartida en el marco del Foro Salle Industry 4.0 Salamanca (Universidad De La Salle Bajío Campus Salamanca). Salamanca, Gto. 24 de abril de 2021.</t>
  </si>
  <si>
    <t>"La interferometría de corrimiento de fase desde la perspectiva del álgebra lineal (continuación)", ponencia presentada en la 18a Jornada de Investigación de la Universidad De La Salle Bajío. León, Gto. 24 de junio de 2021.</t>
  </si>
  <si>
    <t>"Fitoquímica y su aplicación para el manejo agroecológico de arvenses", conferencia de divulgación impartida como parte de los contenidos del curso Control Biológico para estudiantes del IV Semestre del P.E. de Ingeniería en Agroecología de la Facultad de Agronomía y Veterinaria de la Universidad Autónoma de San Luis Potosí. San Luis Potosí, S.L.P., 26 de abril de 2021.</t>
  </si>
  <si>
    <t xml:space="preserve">"Diversidad biológica del suelo para manejo de hongos en hortalizas", conferencia impartida dentro de las actividades realizadas por la SEQFB, SEIMIQ UG-DCI y SODAL DCI (Universidad de Guanajuato) con motivo del Día de la Tierra. León, Gto. 23 de abril de 2021. </t>
  </si>
  <si>
    <t>"Potencial biocida de productos naturales para el manejo de malezas", ponencia presentada a las y los estudiantes de la Maestría en Ciencias en Biotecnología de la Universidad Politécnica (UPEMOR). Jiutepec, Morelos a 21 de mayo de 2021.</t>
  </si>
  <si>
    <t>"La tecnología y la vida cotidiana", conferencia de divulgación impartida en la Facultad de Tecnologías de la Información de la Universidad De La Salle Bajío Campus Campestre. León, Gto. a 20 de abril de 2021.</t>
  </si>
  <si>
    <t>"Riesgos psicosociales en la vida de académicos universitarios. Un análisis desde el constructo "trabajo decente", ponencia presentada en el XXXIII Congreso Internacional AISOC. San Cristóbal de las Casas, Chiapas del 24 al 26 de junio de 2021.</t>
  </si>
  <si>
    <t>"Diagnóstico entre jóvenes universitarios de cómo perciben la educación remota. Orientación a la enseñanza o al aprendizaje.", ponencia presentada en el XXXIII Congreso Internacional AISOC. San Cristóbal de las Casas, Chiapas del 24 al 26 de junio de 2021.</t>
  </si>
  <si>
    <t>"Alcoholism and its impact on the workplace. A brief analysis.", ponencia presentada en el Dortmund International Research Conference 2021 realizado del 24 al 26 de junio de 2021.</t>
  </si>
  <si>
    <t xml:space="preserve">"Enseñanzas del aprendizaje a distancia. Lecciones de las clases virtuales para aplicación en aulas.", ponencia presentada en la 18a Jornada de Investigación de la Universidad De La Salle Bajío. León, Gto. 25 de junio de 2021. </t>
  </si>
  <si>
    <t>"Técnica de Estereomoire para la medición de superficies en Ingeniería Inversa", ponencia presentada en el Congreso Internacional de Investigación Academia Journals Morelia 2021. Morelia, Michoacán del 12 al 14 de mayo de 2021.</t>
  </si>
  <si>
    <t>"Conocimientos y actitudes de los dentistas con respecto a COVID-19: una encuesta transversal”, conferencia de divulgación impartida en el marco de la 3a Jornada Académica de la Licenciatura en Odontología, desarrollada de manera virtual el día 21 de junio de 2021.</t>
  </si>
  <si>
    <t>"COVID-19: origen y estrategia de mitigación en México", conferencia impartida en el Panel "COVID-19: ¿Por qué es importante vacunarse? Todo lo que necesitas saber de las vacunas". León, Gto. 3 de febrero de 2021 (modalidad virtual).</t>
  </si>
  <si>
    <t>"Origen, epidemiología y evolución en México", conferencia de divulgación impartida a los alumnos de la Escuela de Agronomía dentro del marco de la celebración de la Semana Académica 'De la inocuidad de los alimentos a la salud de los humanos' (Universidad De La Salle Bajío). León, Gto. a 20 de mayo de 2021.</t>
  </si>
  <si>
    <r>
      <t xml:space="preserve">"Elasticidad de diferentes tipos de cadena elastomérica en movimientos de ortodoncia", ponencia presentada en la modalidad de </t>
    </r>
    <r>
      <rPr>
        <i/>
        <sz val="10"/>
        <rFont val="Arial Narrow"/>
        <family val="2"/>
      </rPr>
      <t xml:space="preserve">Especialidad Revisión de la Literatura </t>
    </r>
    <r>
      <rPr>
        <sz val="10"/>
        <rFont val="Arial Narrow"/>
        <family val="2"/>
      </rPr>
      <t>en el XII Coloquio Nacional Salud-Enfermedad Bucal (Universidad Autónoma del Estado de México). Evento realizado el 27 de mayo de 2021.</t>
    </r>
  </si>
  <si>
    <t>"Búsqueda e interpretación de revisiones sistemáticas y meta-análisis", ponencia presentada en los Seminarios-Académicos Septiembre 2020-Junio 2021 en la Escuela Nacional de Estudios Superiores, Unidad León. León, Gto. 20 de enero de 2021.</t>
  </si>
  <si>
    <t>"Elaboración de una revisión sistemática y meta-análisis", ponencia presentada como parte de la materia Seminario de Tesis para alumnos de la Especialidad en Odontopediatría y de la Especialidad en Endodoncia de la Facultad de Odontología de la Universidad Autónoma de Sinaloa. Culiacán, Sinaloa a 23 de febrero de 2021.</t>
  </si>
  <si>
    <t>"Validación de instrumentos en Ciencias de la Salud", ponencia presentada en la sesión extraordinaria del Centro de Investigación en Ciencias de la Salud (CICSA) de la Universidad Anáhuac México Campus Norte. Huixquilucan, Estado de México a 5 de mayo de 2021.</t>
  </si>
  <si>
    <t>"Conocimientos y actitudes de los dentistas con respecto a COVID-19: una encuesta transversal”, conferencia impartida en el marco de los eventos de Internacionalización en Casa del Programa de Bacteriología y Laboratorio Clínica de la Facultad de Ciencias de la Salud, Universidad Colegio Mayor de Cundinamarca. Realizado virtualmente el día 26 de abril de 2021.</t>
  </si>
  <si>
    <t xml:space="preserve">"Algunas consideraciones sobre el populismo penal", conferencia magistral impartida en el 8vo. Congreso Latinoamericano de Derecho que se desarrolló del 20 al 23 de mayo de 2021 de forma virtual, señal emitida desde la ciudad de Cochabamba, Bolivia. </t>
  </si>
  <si>
    <t>"El Derecho Penal frente a la Aporofobia", conferencia magistral impartida en el 4° Congreso Internacional de Justicia Penal y Política Criminal 2021 (Centro de Ciencias Sociales y Humanidades, Universidad Autónoma de Aguascalientes). Aguascalientes, Ags. a 22 de junio de 2021.</t>
  </si>
  <si>
    <t>"El concepto de Derecho Penal y la ciencia de Derecho Penal", conferencia de divulgación impartida en el marco del Programa de Profesor Visitante de la Facultad de Derecho, Universidad de Colima. Colima, Col. 29 de abril de 2021.</t>
  </si>
  <si>
    <t>Ponencia presentada en el 4to. Congreso Internacional 'El Nuevo Paradigma en Derechos Humanos a una década de la Reforma Constitucional' organizado por la Comisión de Derechos Humanos del Estado de México. Toluca, Estado de México a junio de 2021.</t>
  </si>
  <si>
    <r>
      <t xml:space="preserve">Ponencia presentada en el Panel </t>
    </r>
    <r>
      <rPr>
        <i/>
        <sz val="10"/>
        <rFont val="Arial Narrow"/>
        <family val="2"/>
      </rPr>
      <t>Voces de paridad, voces de igualdad</t>
    </r>
    <r>
      <rPr>
        <sz val="10"/>
        <rFont val="Arial Narrow"/>
        <family val="2"/>
      </rPr>
      <t xml:space="preserve"> (Tecnológico de Monterrey). León, Gto. a 10 de mayo de 2021.</t>
    </r>
  </si>
  <si>
    <r>
      <t xml:space="preserve">Ponencia presentada en la mesa "Política Pública en materia de Bienestar Animal" durante la </t>
    </r>
    <r>
      <rPr>
        <i/>
        <sz val="10"/>
        <rFont val="Arial Narrow"/>
        <family val="2"/>
      </rPr>
      <t>Jornada de las Mesas de Innovación Social: una propuesta para el cambio</t>
    </r>
    <r>
      <rPr>
        <sz val="10"/>
        <rFont val="Arial Narrow"/>
        <family val="2"/>
      </rPr>
      <t xml:space="preserve"> en el marco de la Campaña Voto Lasallista, Voto Responsable (Universidad De La Salle Bajío). León, Gto. a 26 de mayo de 2021.</t>
    </r>
  </si>
  <si>
    <t>Ponencia presentada en el Panel de Criminología, Derechos Humanos y Seguridad Pública (Inter American Institute for Research and Teaching in Human Rights, IAIRTHR). Estado Mexicano a 26 de febrero de 2021.</t>
  </si>
  <si>
    <t>"Elementos fundamentales de la ética del profesional en Criminología", ponencia presentada en la 18a Jornada de Investigación de la Universidad De La Salle Bajío. León, Gto. 25 de junio de 2021.</t>
  </si>
  <si>
    <t>"Los retos en la Investigación", conferencia impartida en el marco del 4to. Coloquio de Investigación, Desarrollo e Innovación realizado en la Universidad La Salle Pachuca el 18 de junio de 2021.</t>
  </si>
  <si>
    <t>"Yo puedo sentirme bien", conferencia de divulgación impartida a profesores y alumnos de la Facultad de Ciencias Sociales y Humanidades de la Universidad De La Salle Bajío Campus Salamanca, en el marco de la Semana Académica. Salamanca, Gto. 11 de mayo de 2021.</t>
  </si>
  <si>
    <t>Ponencia presentada derivada de la entrega de resultados del Proyecto Universitario para Alumnos Saludables "PUERTAS" en la Universidad La Salle Victoria. Ciudad Victoria, Tamaulipas a 26 de febrero de 2021.</t>
  </si>
  <si>
    <t>"Estrategias de cuidado en la salud mental…¿después de la cuarentena qué sigue?", ponencia presentada en la 18a Jornada de Investigación de la Universidad De La Salle Bajío. León, Gto. 25 de junio de 2021.</t>
  </si>
  <si>
    <t>Ponencia presentada derivada de la entrega de resultados del Proyecto Universitario para Alumnos Saludables "PUERTAS" en la Universidad La Salle Cancún. Cancún, Quintana Roo a 17 de mayo de 2021.</t>
  </si>
  <si>
    <t>"Retos legales en las gestiones académicas, estudiantiles y de servicio a la comunidad. Reflexiones sobre prácticas transgresoras de los derechos humanos en la educación en línea.", conferencia magistral impartida a la comunidad de la Universidad La Salle Nezahualcóyotl, celebrada el 2 de febrero de 2021.</t>
  </si>
  <si>
    <t>"El valor agregado de las redes sociales", conferencia de divulgación impartida a la comunidad de la Universidad La Salle Nezahualcóyotl, el día 12 de marzo de 2021.</t>
  </si>
  <si>
    <t>"Nuevas consideraciones éticas para las investigaciones en planteles educativos en el marco del respeto a los derechos humanos", ponencia presentada en el marco del evento Jornadas LECT 2021 (División de Ciencias Sociales y Humanidades, Universidad de Guanajuato Campus Guanajuato). Guanajuato, Gto. 29 de junio de 2021.</t>
  </si>
  <si>
    <t>"Discriminación en grupos vulnerables en México ante la pandemia por Sars-Cov2", ponencia presentada en la 18a Jornada de Investigación de la Universidad De La Salle Bajío. León, Gto. 25 de junio de 2021.</t>
  </si>
  <si>
    <t>Conferencia impartida en la sesión plenaria del 2021 DLSU-D Research Week que se realizó de manera virtual el 14 de junio de 2021.</t>
  </si>
  <si>
    <t>"Bionanofotónica para la detección, imagen y terapia", conferencia impartida en el evento Ciencia e Ingeniería de los Materiales Inteligentes (YOUTH GTO) realizado el 13 de mayo de 2021.</t>
  </si>
  <si>
    <t>"Desarrollo de un biosensor para la detección rápida de SARS-CoV-2", ponencia presentada en la 18a Jornada de Investigación de la Universidad De La Salle Bajío. León, Gto. 24 de junio de 2021.</t>
  </si>
  <si>
    <t>"Factores relacionados con el cambio en la preferencia de consumo en empresas socialmente responsables y consumo local, posterior a la contingencia sanitaria por COVID-19", ponencia presentada en la 18a Jornada de Investigación de la Universidad De La Salle Bajío. León, Gto. 25 de junio de 2021.</t>
  </si>
  <si>
    <t>"Fases de evaluación de las vacunas", conferencia impartida en el Panel "COVID-19: ¿Por qué es importante vacunarse? Todo lo que necesitas saber de las vacunas". León, Gto. 4 de febrero de 2021 (modalidad virtual).</t>
  </si>
  <si>
    <t>"Evaluación del tejido adiposo epicárdico en los hijos de madre diabética", ponencia presentada en el XXI Congreso Nacional de Neonatología y XII Congreso Nacional de Enfermería Neonatal, celebrado virtualmente del 25 al 27 de febrero de 2021.</t>
  </si>
  <si>
    <t>"Comparativa de la lordosis cervical en tres modalidades terapéuticas a 6 meses de tratamiento", ponencia presentada en el Concurso Interposgrados en la Categoría Investigación organizado por la Asociación Mexicana de Ortodoncia y Colegio de Ortodoncistas A.C., evento en modalidad virtual realizado el 20 de mayo de 2021.</t>
  </si>
  <si>
    <t>"Indicaciones y reacciones adversas en la vacunación", conferencia impartida en el Panel "COVID-19: ¿Por qué es importante vacunarse? Todo lo que necesitas saber de las vacunas". León, Gto. 4 de febrero de 2021 (modalidad virtual).</t>
  </si>
  <si>
    <t xml:space="preserve">"Consolidar entornos: un diálogo desde la perspectiva interdisciplinar", conferencia magistral impartida en ENEA 32 Encuentro Nacional de Estudiantes de Arquitectura 2021 (Universidad Autónoma de Aguascalientes y Asociación de Instituciones de Enseñanza de la Arquitectura de la República Mexicana, ASINEA). Aguascalientes, Ags. 15 de abril de 2021. </t>
  </si>
  <si>
    <t>"Espacio global, vidas locales: por una antropología del espacio arquitectónico", conferencia magistral impartida en el Seminario 'La Globalización en el Diseño y la Cultura. Una visión multidisciplinaria.'. Aguascalientes, Ags. 4 de marzo de 2021.</t>
  </si>
  <si>
    <t>"Identidades socio territoriales: falsa dicotomía entre lo rural y urbano", conferencia de divulgación impartida en la Feria de la Interculturalidad de la Universidad De La Salle Bajío. León, Guanajuato, a 21 de mayo de 2021.</t>
  </si>
  <si>
    <t>"Transporte público y violencia sexual contra las mujeres", ponencia presentada en el IV Coloquio de Investigaciones sobre Mujeres y Perspectiva de Género (Maestría en Educación y Desarrollo Profesional Docente y Cuerpo Académico “Estudios sobre educación, sociedad, cultura y comunicación” de la Universidad Autónoma de Zacatecas “Francisco García Salinas"; Facultad de Ciencias Políticas y Sociales y Cuerpo Académico “Modernidad, desarrollo, educación y región” de la Universidad Autónoma de Querétaro; y la Secretaría de las Mujeres Zacatecanas del Gobierno del Estado). Evento realizado en la ciudad de Zacatecas, Zacatecas del 22 al 24 de marzo de 2021 (modalidad virtual).</t>
  </si>
  <si>
    <t>"Diseñar senderos con las personas, para darle (otra) forma al mundo", ponencia presentada en el 2o. Congreso Interinstitucional de Investigación en Diseño en el marco de la Jornada Académica 2021 'Escenarios de Acción para el Diseño' (Universidad De La Salle Bajío). León, Gto. 22 y 23 de abril de 2021.</t>
  </si>
  <si>
    <t>Producto derivado de su expertis como investigador</t>
  </si>
  <si>
    <t>Para qué sirve la Filosofía del Derecho: implicaciones y enseñanzas éticas</t>
  </si>
  <si>
    <t>Análisis de la expresión de miR156, miR164 y miR171, en la producción de metabolitos secundarios en un sistema de raíces in vitro de cempaxúchitl y chilcuague</t>
  </si>
  <si>
    <t>Encuesta de seguimiento a la COMUNIDAD de la Universidad De La Salle Bajío durante y después de la contingencia por COVID-19; propuesta de protocolo de regreso a actividades para limitar el potencial de infección</t>
  </si>
  <si>
    <t>Influencia de la periodontitis sobre la concentración de HSP27 en pacientes fumadores</t>
  </si>
  <si>
    <t>Violencia electoral en razón de género en el proceso electoral 2017-2018 del estado de Guanajuato</t>
  </si>
  <si>
    <t>Inclusión digital en Aguascalientes, Guanajuato y Jalisco: una exploración socioespacial</t>
  </si>
  <si>
    <t>Desarrollo y formulación de un bionanoherbicida</t>
  </si>
  <si>
    <t>Documento nacional de bio-identidad digital para crear cuentas de usuarios en sitios de redes sociales y servicios electrónicos en México</t>
  </si>
  <si>
    <t>Violencia en el estado de Guanajuato: un análisis regional (2015-2019)</t>
  </si>
  <si>
    <t>Producto derivado de proyectos previos a su ingreso a la Universidad</t>
  </si>
  <si>
    <t>Desarrollo de técnicas ópticas de medición dimensional y deformación para la industria metalmecánica y aeroespacial</t>
  </si>
  <si>
    <t>Conocimientos y actitudes de los dentistas mexicanos con respecto a COVID-19: una encuesta transversal</t>
  </si>
  <si>
    <t>Derecho Penal Constitucional</t>
  </si>
  <si>
    <t>Elementos fundamentales de la ética del profesional en Criminología</t>
  </si>
  <si>
    <t>Los vínculos entre Criminología y Derechos Humanos</t>
  </si>
  <si>
    <t>Detección y tratamiento por internet de sintomatología ansiosa y depresiva común entre estudiantes universitarios de América Latina</t>
  </si>
  <si>
    <t>"Seguimiento cuarto año al Proyecto UnivERsiTario para Alumnos Saludables (PUERTAS), en las Universidades La Salle (Bajío, Pachuca y Noroeste) y seguimiento tercer año (Bajío, Cancún, Noroeste y Victoria)", ponencia presentada en la 18a Jornada de Investigación de la Universidad De La Salle Bajío. León, Gto. 25 de junio de 2021.</t>
  </si>
  <si>
    <t>Discriminación en grupos vulnerables en México ante la pandemia por Sars-Cov2</t>
  </si>
  <si>
    <t>Desarrollo de un biosensor para la detección rápida de SARS-CoV-2</t>
  </si>
  <si>
    <t>Factores relacionados con el cambio en la preferencia de consumo en empresas socialmente responsables y consumo local, posterior a la contingencia sanitaria por COVID-19</t>
  </si>
  <si>
    <t>Producto derivado de proyectos en colaboración con otras instituciones, indicando la adscripción a la Universidad</t>
  </si>
  <si>
    <t>ConvInvInnTec2019</t>
  </si>
  <si>
    <t>Propuesta de cierre de ciclo de materia y creación de redes ecoindustriales en Centros de Experimentación Agroindustriales De La Salle</t>
  </si>
  <si>
    <t>Gemma Cervantes Torre-Marín</t>
  </si>
  <si>
    <r>
      <rPr>
        <b/>
        <sz val="10"/>
        <rFont val="Arial Narrow"/>
        <family val="2"/>
      </rPr>
      <t>LATINDEX</t>
    </r>
    <r>
      <rPr>
        <sz val="10"/>
        <rFont val="Arial Narrow"/>
        <family val="2"/>
      </rPr>
      <t xml:space="preserve">
"Transitando a la economía circular en el sector agropecuario: granjas experimentales en Guanajuato, México", artículo publicado en Revista Kawsaypacha: Sociedad y Medio Ambiente, número 7, 2021, pp. 45-66. ISSN: 2523-2894, e-ISSN: 2709-3689
http://revistas.pucp.edu.pe/index.php/Kawsaypacha/article/view/23473</t>
    </r>
  </si>
  <si>
    <t>Proyecto de la Red Internacional de Docencia Universitaria Lasallista (RIDUL)</t>
  </si>
  <si>
    <t>Gustavo Pérez Tarango</t>
  </si>
  <si>
    <t>"Elementos que definen a los docentes universitarios: identidad lasallista, formación, pensamiento e institución", capítulo publicado en Docencia universitaria Lasallista: sentidos, didácticas, comprensiones y construcción de identidades desde la experiencia docente, primera edición, enero del 2021, pp. 31-75. Ciudad de México: Editorial Parmenia y Bogotá: Ediciones Unilasalle. 
ISBN: 978-958-5148-51-2
eISBN: 978-958-5148-52-9
DOI: https://doi.org/10.19052/978-958-5148-52-9
https://ciencia.lasalle.edu.co/docencia_universitaria/</t>
  </si>
  <si>
    <t>Teresa Gómez Tress</t>
  </si>
  <si>
    <t>"Desarrollo profesional docente", capítulo publicado en Docencia universitaria Lasallista: sentidos, didácticas, comprensiones y construcción de identidades desde la experiencia docente, primera edición, enero del 2021, pp. 77-125. Ciudad de México: Editorial Parmenia y Bogotá: Ediciones Unilasalle. 
ISBN: 978-958-5148-51-2
eISBN: 978-958-5148-52-9
DOI: https://doi.org/10.19052/978-958-5148-52-9
https://ciencia.lasalle.edu.co/docencia_universitaria/</t>
  </si>
  <si>
    <t>"Circular economy in a network of educational experimental farms", ponencia en extenso publicada en las memorias de INTED 2021, 15th International Technology, Education and Development Conference, pp. 3964-3970. El evento fue organizado por International Academy of Technology, Education and Development (IATED) y se llevó a cabo los días 8 y 9 de marzo de 2021. 
ISBN: 978-84-09-27666-0
ISSN: 2340-1079
doi: 10.21125/inted.2021.0811</t>
  </si>
  <si>
    <t>DODE</t>
  </si>
  <si>
    <t>Proyecto de colaboración interinstitucional</t>
  </si>
  <si>
    <t>"Linking farms: towards circular economy", cartel presentado en el evento International Industrial Ecology Day (International Society for Industrial Ecology) que se realizó el 21 de junio de 2021.</t>
  </si>
  <si>
    <t>Abraham Agustín Arellano Perusquía</t>
  </si>
  <si>
    <t>"Unidades de manejo para la conservación de la vida silvestre (UMAs) y la biotecnología vegetal para el manejo de flora en peligro de extinción", conferencia impartida dentro del ciclo IBCharlas del Instituto de Biociencias (Universidad Autónoma de Chiapas). Tapachula, Chiapas, 23 de abril de 2021.</t>
  </si>
  <si>
    <t xml:space="preserve">"Redes de Economía Circular", ponencia presentada en el Foro Circularidad en Acción (Iniciativa GEMI), Capítulo 4. Repensando el futuro y cadenas de valor, evento realizado de manera virtual el 28 de junio de 2021: https://www.youtube.com/watch?v=91UqHDySor8 (a partir del minuto 29:33 empieza la presentación). </t>
  </si>
  <si>
    <t>"Circular economy in a network of educational experimental farms", ponencia presentada en el INTED 2021, 15th International Technology, Education and Development Conference realizado los días 8 y 9 de marzo de 2021 (International Academy of Technology, Education and Development (IATED).</t>
  </si>
  <si>
    <t>ConvInvInnTec2020</t>
  </si>
  <si>
    <t>Propuesta de valorización de residuos de rastros para contribuir a la economía circular en el sector agropecuario</t>
  </si>
  <si>
    <t>"Propuesta de valorización de residuos de rastros para contribuir a la economía circular en el sector agropecuario", ponencia presentada en la 18a. Jornada de Investigación 2021 de la Universidad De La Salle Bajío (modalidad virtual). León, Gto. 24 de junio de 2021.</t>
  </si>
  <si>
    <t>Medios de la comunicación y la ciencia. El manejo de la información científica sobre el SARS-CoV-2 en los medios mexicanos.</t>
  </si>
  <si>
    <t>Christian Saúl Hernández Pérez</t>
  </si>
  <si>
    <t>"Medios de la comunicación y la ciencia. El manejo de la información científica sobre el SARS-CoV-2 en los medios mexicanos.", ponencia presentada en la 18a. Jornada de Investigación 2021 de la Universidad De La Salle Bajío (modalidad virtual). León, Gto. 25 de junio de 2021.</t>
  </si>
  <si>
    <t>Monitoreo del estrés crónico en los primates del Zoológico de León</t>
  </si>
  <si>
    <t>José de Jesús Barroso Padilla</t>
  </si>
  <si>
    <t>"Monitoreo del estrés crónico en los primates del Zoológico de León", ponencia presentada en la 18a. Jornada de Investigación 2021 de la Universidad De La Salle Bajío (modalidad virtual). León, Gto. 24 de junio de 2021.</t>
  </si>
  <si>
    <t>"Medios de la comunicación y la ciencia. El manejo de la información científica sobre el SARS-COV-2 en medios mexicanos.", ponencia presentada en el 1er. Coloquio Municipal de Investigadores e Investigadoras Jóvenes (Instituto Municipal de la Juventud, Gobierno Municipal de León). León, Gto. Abril de 2021.</t>
  </si>
  <si>
    <t>Producto derivado de la expertis del investigador</t>
  </si>
  <si>
    <t>Producto derivado de proyecto académico</t>
  </si>
  <si>
    <t>Producto derivado de su colaboración con alumnos</t>
  </si>
  <si>
    <t>No Aplica</t>
  </si>
  <si>
    <t>ConvInvInnoTecn2019</t>
  </si>
  <si>
    <t>ConvInvInnTec2018</t>
  </si>
  <si>
    <t>Leticia Chacón Gutiérrez</t>
  </si>
  <si>
    <t>Cross-Validation of the Social Emotional Health Survey-Higher Education for Mexican and United States College Students: A Research Partnership to Foster Student Well-Being</t>
  </si>
  <si>
    <t>El discurso del gobierno federal frente al movimiento feminista en México en 2019-2020. Un análisis desde la comunicación política.</t>
  </si>
  <si>
    <t>Convocatoria de apoyo UC MEXUS-CONACYT 2016</t>
  </si>
  <si>
    <t>ConvInvInnTec2021</t>
  </si>
  <si>
    <t>"Assessing college students’ social and emotional strengths: a cross-cultural comparison from Mexico, United States, and Spain", artículo publicado en European Journal of Psychology and Educational Research, volume 4, issue 2, pp. 119-132. ISSN: 2589-949x
https://doi.org/10.12973/ejper.4.2.123</t>
  </si>
  <si>
    <t>"El discurso presidencial frente al movimiento feminista en México. Planteamiento de un problema.", artículo publicado en SSRN, 2021, p. 24. Electronic copy available at: https://ssrn.com/abstract=3984593</t>
  </si>
  <si>
    <t>Entrenamiento de la variabilidad del ritmo cardiaco para la mejora de la atención en adultos mayores con deterioro cognitivo leve</t>
  </si>
  <si>
    <t xml:space="preserve">"Culpable o inocente: el apoyo del registro de respuestas fisiológicas para la toma de decisiones legales", capítulo publicado en el libro Psicobiología del agresor(a) sexual, primera edición, 2021, pp. 66-90. México: Universidad Nacional Autónoma de México. ISBN: 978-607-30-4114-0 </t>
  </si>
  <si>
    <t>Miriam de Jesús Sánchez Gama</t>
  </si>
  <si>
    <t>Medición del nivel de atención en pacientes con TEA a través de la caracterización de señales neurológicas por técnicas de inteligencia artificial</t>
  </si>
  <si>
    <t>Mario Iram García Quezada</t>
  </si>
  <si>
    <t>SPRINGER NATURE
"Comparison of Test D2 with Electroencephalographic Signals to Measure Attention and Concentration in University Students", capítulo publicado en el libro Advanced Research in Technologies, Information, Innovation and Sustainability. ARTIIS 2021. Communications in Computer and Information Science, vol. 1485, 2021, pp. 1-12. Springer, Cham. 
https://doi.org/10.1007/978-3-030-90241-4_42
Print ISBN: 978-3-030-90240-7, Online ISBN: 978-3-030-90241-4</t>
  </si>
  <si>
    <t>David Asael Gutiérrez Hernández</t>
  </si>
  <si>
    <t>Daniel Arturo Olivares Vera</t>
  </si>
  <si>
    <t>"Factores protectores de la Salud Mental en un mundo de desigualdades", conferencia impartida durante el VII Simposio Internacional de Psiconeuroendocrinología 'Equidad social como promotor de la salud mental' en conmemoración del Día Mundial de la Salud Mental 2021. Modalidad virtual, 13 de octubre de 2021.</t>
  </si>
  <si>
    <t>"Variabilidad de la frecuencia cardiaca y ansiedad", ponencia presentada en el XIX Curso del Grupo Bioseñales: Avances en el Conocimiento de la Cognición y la Motivación (Universidad de Guadalajara), que se llevó a cabo de manera virtual del 11 al 14 de octubre de 2021.</t>
  </si>
  <si>
    <t>"Variabilidad de la frecuencia cardiaca y estrés en el deportista", ponencia presentada en el IV Congreso Mexicano de Medicina del Deporte (FEMMEDE 2021). León, Guanajuato del 14 al 16 de octubre de 2021.</t>
  </si>
  <si>
    <t>"Comparación de las emociones de estudiantes universitarios, evocadas por estrategias didácticas distintas, durante la educación emergente", ponencia presentada en el XVIII Encuentro Participación de la Mujer en la Ciencia (CIO). León, Gto. del 27 al 30 de septiembre de 2021.</t>
  </si>
  <si>
    <t>"Uso de videojuegos durante el confinamiento, como método de regulación de estrés por estudiantes universitarios", ponencia presentada en el XVIII Encuentro Participación de la Mujer en la Ciencia (CIO). León, Gto. del 27 al 30 de septiembre de 2021.</t>
  </si>
  <si>
    <t>"Bioseñales para todos: la importancia de la divulgación científica", ponencia presentada en el XIX Curso del Grupo Bioseñales: Avances en el Conocimiento de la Cognición y la Motivación (Universidad de Guadalajara), que se llevó a cabo de manera virtual del 11 al 14 de octubre de 2021.</t>
  </si>
  <si>
    <t>Ficción televisiva: mercado, comunicación y experiencia en la era del streaming</t>
  </si>
  <si>
    <t>Jaime Miguel González Chávez</t>
  </si>
  <si>
    <t>"Ficción televisiva: mercado, comunicación y experiencia en la era del streaming: historia de un crimen "La búsqueda", uso del periodismo en la construcción de posverdad en México", ponencia presentada en el GI04 Estudios de Recepción en el marco del 32 Encuentro Nacional AMIC, realizado en modalidad en línea del 16 al 18 de noviembre de 2021.</t>
  </si>
  <si>
    <t>Efraín Delgado Rivera</t>
  </si>
  <si>
    <t>"Comparison of Test D2 with Electroencephalographic Signals to Measure Attention and Concentration in University Students", ponencia presentada en el International Conference on Advanced Research in Technologies, Information, Innovation and Sustainability (ARTIIS 2021) celebrado en UPSE-Universidad Estatal Peninsula de Santa Elena, Ecuador del 25 al 27 de noviembre de 2021 (modalidad virtual).</t>
  </si>
  <si>
    <t>"Double structured light with divergent projection for surface topometry", artículo publicado en Measurement Science and Technology, vol. 32, number 9, september 2021, 095205 (9pp). Online ISSN: 1361-6501, Print ISSN: 0957-0233.
https://doi.org/10.1088/1361-6501/abff80</t>
  </si>
  <si>
    <t xml:space="preserve">JCR Q3
"Near band edge and defect emissions in wurtzite Cd0.025Mg0.10Zn0.875O nanocrystals", artículo publicado en Optical Materials, volume 118, august 2021, 111227, ISSN 0925-3467.
https://doi.org/10.1016/j.optmat.2021.111227 </t>
  </si>
  <si>
    <t>LATINDEX
"Construcción de territorios alimentarios. Una experiencia de las mujeres en San Miguel de Allende.", artículo publicado en Ecología Política. ISSN: 1130-6378 | e-ISSN: 2604-6091
https://www.ecologiapolitica.info/?p=14885</t>
  </si>
  <si>
    <t>JCR Q1
"Ligand-targeted Theranostic Liposomes combining methylene blue attached upconversion nanoparticles for NIR activated bioimaging and photodynamic therapy against HER-2 positive breast cancer", artículo publicado en Journal of Luminescence, volume 237, september 2021, 118143. ISSN: 0022-2313. https://doi.org/10.1016/j.jlumin.2021.118143</t>
  </si>
  <si>
    <t>CONACYT
"Índice de Temperatura y Humedad (THI) respaldado por cortisol capilar en ganado lechero para la medición de estrés calórico crónico", artículo publicado en Revista Nova Scientia, no. 27, vol. 13 (3), 2021, pp. 1–15. ISSN: 2007–0705
doi.org/10.21640/ns.v13i27.2811</t>
  </si>
  <si>
    <t>Relación entre la temperatura ambiental y el estrés crónico en vacas (Bos taurus), bajo manejo intensivo tecnificado en la región de León, Guanajuato</t>
  </si>
  <si>
    <t>Proyecto CONACYT
Agroecología y sistemas agroalimentarios alternativos en ocho regiones de México: transiciones hacia la soberanía alimentaria</t>
  </si>
  <si>
    <t>Facultad de Ciencias Sociales y Humanidades Salamanca</t>
  </si>
  <si>
    <t>"Molecular analysis in cactus fruit (Opuntia sp.) development", ponencia en extenso publicada en Proceedings 2021 en Biology and Life Sciences Forum, 1, x, p. 5, derivada de la presentación en The 2nd International Electronic Conference on Plant Sciences realizada del 01 al 15 de diciembre de 2021. Online: https://iecps2021.sciforum.net/, https://doi.org/10.3390/xxxxx 
ISSN: 2673-9976, eISSN: 2673-9976</t>
  </si>
  <si>
    <t>"Childhood adversities and suicidal thoughts and behaviors among first-year college students: results from the WMH-ICS initiative", artículo publicado en Social Psychiatry and Psychiatric Epidemiology, 23 de agosto de 2021 Aug 23, PMID: 34424350. Electronic ISSN: 1433-9285, Print ISSN: 0933-7954. https://doi.org/10.1007/s00127-021-02151-4</t>
  </si>
  <si>
    <t>Estudio de la expresión de miR156, miR160 y miR397 en el desarrollo de la tuna (Opuntia sp)</t>
  </si>
  <si>
    <t>JCR, SCOPUS Q1
"Microalgae-made vaccines against infectious diseases", artículo publicado en Algal Research, volume 58, october 2021, 102408. ISSN: 2211-9264
https://doi.org/10.1016/j.algal.2021.102408</t>
  </si>
  <si>
    <t>SCOPUS Q3
"Patrones de género en las prácticas de tortura cometidas por las fuerzas armadas de México (2011-2019)", artículo publicado en América Latina Hoy, vol. 88, 2021, pp. 81-99. ISSN: 1130-2887, eISSN: 2340-4396. DOI: https://doi.org/10.14201/alh.23845</t>
  </si>
  <si>
    <t>CONACYT, SCIELO
"SisVal: prototipo de sistema de validación de identidad para trámites personales en México", artículo publicado en Revista Internacional de Investigación e Innovación Tecnológica (RIIIT), año 9, no. 52, septiembre-octubre 2021, pp. 32-49. ISSN: 2007-9753
https://riiit.com.mx/apps/site/idem.php?module=Catalog&amp;action=ViewItem&amp;id=6671&amp;item_id=85427</t>
  </si>
  <si>
    <t>JCR
"Antibiotic resistance decreases the efficacy of endodontic filling pastes for root canal treatment in children's teeth", artículo publicado en Children, agosto 2021, volume 8, issue 8, 692. eISSN: 2227-9067. https://doi.org/10.3390/children8080692</t>
  </si>
  <si>
    <t>SCIELO
"El Diseño. Una herramienta de mediación, interacción y diálogo humano.", artículo publicado en Cuadernos del Centro de Estudios en Diseño y Comunicación, núm. 143, 2021/2022, pp. 85-99. ISSN: 1668-0227, ISSN Online: 1853-3523.
https://doi.org/10.18682/cdc.vi143.5138</t>
  </si>
  <si>
    <t>Espacios facilitadores y experiencias en contextos humanos</t>
  </si>
  <si>
    <t>Facultad de Negocios Campestre</t>
  </si>
  <si>
    <t>"Exploring strategic opportunities for better learning. Student concerns at a private university.", artículo publicado en Global Journal of Human Social Science: G Linguistics &amp; Education, volume 21, issue 10, 2021
Online ISSN: 2249-460x, Print ISSN: 0975-587X</t>
  </si>
  <si>
    <t>JCR, SCOPUS Q1
"Revisiting the dissimilarity representation in the context of regression", artículo publicado en IEEE Access, volume 9, 2021, pp. 157043-157051. e-ISSN: 2169-3536.
DOI: 10.1109/ACCESS.2021.3130127</t>
  </si>
  <si>
    <t>JCR
"ADHD Comorbidity structure and impairment: results of the WHO World Mental Health Surveys International College Student Project (WMH-ICS)", artículo publicado en Journal of Attention Disorders, november 2021, pp. ﻿1–19. ISSN: 1087-0547, Online ISSN: 1557-1246. https://doi.org/10.1177/10870547211057275</t>
  </si>
  <si>
    <t>SCOPUS Q3
"Las salas de redacción como no lugares", artículo publicado en Brazilian Journalism Research, vol. 17, no. 2, agosto 2021, pp. 402–423. ISSN: 1981-9854
https://doi.org/10.25200/BJR.v17n2.2021.1394</t>
  </si>
  <si>
    <t>JCR
"Journalists as mobility agents: labor mobilities, individualized identities, and emerging organizational forms", artículo publicado en Journalism, 2021, p. 18. ISSN: 1464-8849, Online ISSN: 1741-3001. https://doi.org/10.1177/14648849211058343</t>
  </si>
  <si>
    <t>Desarrollo y validación de un método de bajo costo para detectar riesgo suicida y otros riesgos asociados en grandes poblaciones universitarias</t>
  </si>
  <si>
    <t>"Peletización de la madera y el sargazo para la formulación de un biocombustible combinado", ponencia en extenso publicada en las Memorias de los Jóvenes Veraniegos del Programa Veranos de la Investigación Programa DELFÍN 2021, pp. 8-9. Publicación del Consejo Quintanarroense de Ciencia y Tecnología (COQCYT).</t>
  </si>
  <si>
    <t>"Efectividad de los anestésicos tópicos y locales durante el tratamiento endodóntico mediante la Escala Visual Analógica (EVA)", capítulo publicado en el libro Ciencia Odontológica, primera edición, octubre de 2021, pp. 9-21. Maracay, Aragua, Venezuela: Red de Investigación en Estomatología. ISBN: 978-980-7898-13-3</t>
  </si>
  <si>
    <t>"Complejizar los entrecruces profesionales-formativos del diseño en el contexto de León, Guanajuato", capítulo publicado en el libro Memorias Sexto Foro de Diseño 2019 La formación de los diseñadores y la relación con el ejercicio profesional, primera edición 2021, pp. 357-370. México: Consejo Mexicano para la Acreditación de Programas de Diseño, A.C. (COMAPROD); Asociación Mexicana de Escuelas de Diseño Gráfico, A.C. (ENCUADRE); Asociación Mexicana de Instituciones y Escuelas de Diseño Industrial, A.C. (DI-INTEGRA). ISBN: 978-607-96927-3-5</t>
  </si>
  <si>
    <t>"Impacto positivo en la calidad de vida laboral a partir de la implementación de estrategias de desarrollo organizacional. Caso de estudio en la Cremería La Cañada.", capítulo publicado en el libro Innovación en Desarrollo Productivo, primera edición, agosto de 2021, pp. 40-62. Xalapa, Veracruz, México: Red Iberoamericana de Academias de Investigación, A.C. ISBN: 978-607-99111-9-5</t>
  </si>
  <si>
    <t>Springer Nature Switzerland
"Digital media and emancipation in latin american communication thinking", capítulo publicado en el libro The Evolution of Popular Communication in Latin America, 2021, pp. 191-208. Cham, Switzerland: Palgrave Macmillan. 
ISSN 2634-6397, ISSN 2634-6400 (electronic)
ISBN 978-3-030-62556-6, ISBN 978-3-030-62557-3 (eBook)
https://doi.org/10.1007/978-3-030-62557-3</t>
  </si>
  <si>
    <t>"Etnografía digital y sus reconfiguraciones permanentes", capítulo publicado en el libro La imaginación metodológica. Coordenadas, rutas y apuestas para el estudio de la cultura digital., primera edición, julio 2021, pp. 91-116. Ciudad de México, México: Productora de Contenidos Culturales Sagahón Repoll. ISBN: 978-607-8346-59-2</t>
  </si>
  <si>
    <t>"Alzar la voz ante la injusticia: el estudio de los movimientos sociales y sus prácticas de comunicación desde el reconocimiento", capítulo publicado en el libro Democracia inconclusa: movimiento sociales, esfera pública y redes digitales, Colección Alternativas, primera edición electrónica, 2021, pp. 81-99. Ciudad de México, México: Universidad Nacional Autónoma de México (Centro de Investigaciones Interdisciplinarias en Ciencias y Humanidades). ISBN volumen: 978-607-30-4517-9, ISBN colección: 978-607-30-0946-1.</t>
  </si>
  <si>
    <t>Efectividad de anestésicos tópicos y locales durante el tratamiento endodóntico mediante la Escala Analógica Visual (EVA)</t>
  </si>
  <si>
    <t>Dirección de Investigación</t>
  </si>
  <si>
    <t>"Desarrollo de una plataforma para la apropiación biotecnológica de plantas nativas de la región bajío", ponencia presentada en el IV Congreso Nacional de Recursos Naturales, Sistemas de Producción e Innovación Tecnológica (Instituto Tecnológico del Valle de Oaxaca) celebrado del 24 al 26 de noviembre de 2021.</t>
  </si>
  <si>
    <t>"Estrategias moleculares para el estudio de la tuna (Opuntia spp) y su mejoramiento", ponencia presentada en el IV Congreso Nacional de Recursos Naturales, Sistemas de Producción e Innovación Tecnológica (Instituto Tecnológico del Valle de Oaxaca) celebrado del 24 al 26 de noviembre de 2021.</t>
  </si>
  <si>
    <t>"Análisis de la expresión de miR156, miR164 y miR171, en la producción de metabolitos secundarios en un sistema de raíces in vitro de cempaxúchitl y chilcuague", conferencia impartida en el XXII Concurso Lasallista de Investigación, Desarrollo e Innovación 2021 'Hno. Salvador González' (Universidad La Salle México). Ciudad de México, 14 de octubre de 2021.</t>
  </si>
  <si>
    <t>"Los efectos del cambio climático en la población humana", conferencia de divulgación impartida en el marco de la 15 e-Feria de Ciencias 2022 (Universidad De La Salle Bajío). León, Gto. a 31 de agosto de 2021.</t>
  </si>
  <si>
    <t>"Bienestar animal", conferencia de divulgación impartida durante la Semana Académica de la Facultad de Ciencias Sociales y Humanidades (Universidad De La Salle Bajío) el día 7 de octubre de 2021.</t>
  </si>
  <si>
    <t>"Consideraciones para legislar en materia de bienestar animal", conferencia de divulgación impartida en el marco de las actividades realizadas por el Grupo de Bienestar Animal del Club de Responsabilidad Social de la Facultad de Derecho, Criminología y Gobernanza (Universidad De La Salle Bajío). León, Gto. 14 de octubre de 2021.</t>
  </si>
  <si>
    <t>"Experiencia laboral y académica", conferencia impartida en el marco del 3er. Encuentro de Egresados de Maestría y Doctorado en Ciencias Sociales 2021 llevado a cabo de manera virtual (Universidad Autónoma del Estado de Hidalgo). Pachuca, Hidalgo, 6 de diciembre de 2021.</t>
  </si>
  <si>
    <t xml:space="preserve">Producto derivado de la Línea de Generación y Aplicación del Conocimiento </t>
  </si>
  <si>
    <t>"Análisis de riesgo a contagio y complicación por COVID-19 en la Facultad de Odontología de la UDLSB", ponencia presentada en el XXIX Encuentro Nacional y XX Iberoamericano de Investigación en Odontología celebrado los días 17, 18 y 19 de noviembre de 2021.</t>
  </si>
  <si>
    <t>"Principios éticos para la investigación en centros escolares o con la comunidad educativa", ponencia presentada en el marco del Primer Seminario de Ética en la Investigación realizado por medio de Google Meet (Universidad Autónoma de Baja California). Ensenada, Baja California a 5 de octubre de 2021.</t>
  </si>
  <si>
    <t>"Análisis de cultura de seguridad informática. Caso de estudio: León, Guanajuato, México.", ponencia presentada en el Congreso Regional de Investigación Interinstitucional (CRII) 2021 realizado los días 7 y 8 de octubre de 2021 (Red de Investigación Interinstitucional (RII) integrada por la Universidad de Colima y el Tecnológico Nacional de México).</t>
  </si>
  <si>
    <t>"Implementación de gestión de servicios de tecnologías de la información desde el diseño de un laboratorio universitario para la enseñanza de redes de cómputo", ponencia presentada en la XVII Semana Nacional de Ingeniería Electrónica y II Semana Iberoamericana de Ingeniería Electrónica (Universidad Autónoma Metropolitana Unidad Azcapotzalco) celebrada del 17 al 19 de noviembre de 2021 en la Ciudad de México.</t>
  </si>
  <si>
    <t>Escuela de Ingenierías
Salamanca</t>
  </si>
  <si>
    <t>"Factores de riesgo a muerte por COVID-19 en México y recomendaciones para retomar actividades clínicas", ponencia presentada en el XXIX Encuentro Nacional y XX Iberoamericano de Investigación en Odontología celebrado los días 17, 18 y 19 de noviembre de 2021.</t>
  </si>
  <si>
    <t>Factores de riesgo a muerte por SARS-CoV-2 en México y estrategia para retomar actividades en clínicas odontológicas universitarias</t>
  </si>
  <si>
    <t>"Prevalencia de fluorosis dental y factores asociados en dos comunidades de Guanajuato", ponencia presentada en el XXIX Encuentro Nacional y XX Iberoamericano de Investigación en Odontología celebrado los días 17, 18 y 19 de noviembre de 2021.</t>
  </si>
  <si>
    <t>"Directrices en el manejo estomatológico de pacientes pediátricos con displasia ectodérmica hipohidrótica: revisión sistemática", ponencia presentada en el XXIX Encuentro Nacional y XX Iberoamericano de Investigación en Odontología celebrado los días 17, 18 y 19 de noviembre de 2021.</t>
  </si>
  <si>
    <t>"Factores de riesgo asociados a caries dental en edad preescolar: revisión sistemática", ponencia presentada en el XXIX Encuentro Nacional y XX Iberoamericano de Investigación en Odontología celebrado los días 17, 18 y 19 de noviembre de 2021.</t>
  </si>
  <si>
    <t>"Porphyromonas gingivalis y su impacto sobre el embarazo: revisión sistemática", ponencia presentada en el XXIX Encuentro Nacional y XX Iberoamericano de Investigación en Odontología celebrado los días 17, 18 y 19 de noviembre de 2021.</t>
  </si>
  <si>
    <t>"Estudio descriptivo de pacientes post infección COVID-19 seguimiento a 18 meses", ponencia presentada en las VIII Jornadas Internacionales de Investigación en Odontología (Universidad Autónoma de Zacatecas). Celebrado en la ciudad de Zacatecas, Zac. del 3 al 5 de noviembre de 2021.</t>
  </si>
  <si>
    <t>"Técnica de desensibilización para la revisión bucodental en pacientes con Trastorno de Espectro Autista (TEA)", ponencia presentada en el XXIX Encuentro Nacional y XX Iberoamericano de Investigación en Odontología celebrado los días 17, 18 y 19 de noviembre de 2021.</t>
  </si>
  <si>
    <t>"Prevalencia de anomalías dentales en CBCT de pacientes de ortodoncia de la Universidad Autónoma de San Luis Potosí", ponencia presentada en el XXIX Encuentro Nacional y XX Iberoamericano de Investigación en Odontología celebrado los días 17, 18 y 19 de noviembre de 2021.</t>
  </si>
  <si>
    <t>"Factores de riesgo a muerte por COVID-19 en México y mapeo sistemático de recomendaciones para la práctica clínica odontológica", conferencia impartida como parte de las actividades de educación continua de la Universidad Autónoma de Zacatecas. Zacatecas, Zac. a 11 de noviembre de 2021.</t>
  </si>
  <si>
    <t>"Introducción al autismo, posibles explicaciones y terapias basadas en la evidencia", conferencia de divulgación impartida a las y los alumnos de Preparatoria de la Universidad De La Salle Bajío Campus Juan Alonso de Torres. León, Gto. 19 de octubre de 2021.</t>
  </si>
  <si>
    <t>"La ciencia médica detrás de una vacuna. El caso de la COVID-19.", conferencia de divulgación impartida a las y los alumnos de Preparatoria de la Universidad De La Salle Bajío Campus Juan Alonso de Torres. León, Gto. 27 de septiembre de 2021.</t>
  </si>
  <si>
    <t xml:space="preserve">"Uso de power bi en el estudio de fallecidos a causa de la COVID-19 en México", ponencia presentada en el marco de la 7a Jornada de Ciencia y Tecnología Aplicada (Tecnológico Nacional de México-CENIDET), celebrado del 17 al 19 de noviembre de 2021. </t>
  </si>
  <si>
    <t xml:space="preserve">"La formación de formadores. Pertinencia de los procesos dialógicos, recursivos y subyacentes.", ponencia presentada en el Simposio Virtual de Comunicación y Diseño Gráfico (Universidad de Guadalajara) a través del canal de YouTube de la Revista Zincografía. Guadalajara, Jalisco a 14 de octubre de 2021. </t>
  </si>
  <si>
    <t xml:space="preserve">"Pensamiento complejo y práctica integradora de saberes. Casos de estudio: el proceso de enseñanza-aprendizaje en el diseño de grafismos.", ponencia presentada en el Simposio Virtual de Comunicación y Diseño Gráfico (Universidad de Guadalajara) a través del canal de YouTube de la Revista Zincografía. Guadalajara, Jalisco a 14 de octubre de 2021. </t>
  </si>
  <si>
    <t>"Prácticas parecidas a la interculturalidad en el mundo", conferencia de divulgación impartida en la 2da. Jornada de Interculturalidad e Internacionalización del Colegio de Nivel Medio Superior agosto-diciembre 2021. Guanajuato, Gto. 25 de octubre de 2021.</t>
  </si>
  <si>
    <t>"Diagnóstico de factores de riesgo psicosocial en académicos de nivel superior en el estado de Guanajuato", ponencia presentada en el XVIII Encuentro Participación de la Mujer en la Ciencia (CIO). León, Gto. del 27 al 30 de septiembre de 2021.</t>
  </si>
  <si>
    <t>Uso de probióticos para mejorar la condición de los niños con Trastorno del Espectro Autista (TEA). Revisión sistemática y meta-análisis.</t>
  </si>
  <si>
    <t xml:space="preserve">"Percepción de los estudiantes respecto a la experiencia de educación remota. Primera aproximación.", ponencia presentada en el área de Desarrollo Humano y Social en el marco del 4° Encuentro de Investigadores Lasallistas de la Red Internacional de Investigación La Salle (RIILSA). Evento realizado de manera virtual del 6 al 8 de julio de 2021. </t>
  </si>
  <si>
    <t>"Desarrollo contemporáneos sobre medios y sociedad", conferencia impartida en el Congreso MESO -Centro de Estudios de Medios y Sociedad- (Universidad de San Andrés, Argentina, y Northwestern University, Estados Unidos). Evento realizado de manera híbrida durante los días 26 y 27 de noviembre de 2021.</t>
  </si>
  <si>
    <t>“'This Is My Exit Sign': Job Control Deficit, Role Strain and Turnover in Mexican Journalism", conferencia impartida en el Mes de las Humanidades y las Ciencias Sociales (Universidad Autónoma de Baja California). Tijuana, Baja California, 5 de noviembre de 2021.</t>
  </si>
  <si>
    <t>"Digital inclusion in the regions: an exploration of Aguascalientes, Guanajuato and Jalisco, in Mexico", conferencia impartida en la conferencia anual de la International Association for Media and Communication Research (IAMCR) realizada de manera virtual del 11 al 15 de julio de 2021 y hospedada en United States International University - Africa.</t>
  </si>
  <si>
    <t>"Political subjectivation and digital public expression in local activism", conferencia impartida en la conferencia anual de la International Association for Media and Communication Research (IAMCR) realizada de manera virtual del 11 al 15 de julio de 2021 y hospedada en United States International University - Africa.</t>
  </si>
  <si>
    <t>"La práctica docente en medio de una crisis global: experiencias de profesores de nivel superior y medio superior en la docencia remota", ponencia presentada en el XVI Congreso Nacional de Investigación Educativa (Consejo Mexicano de Investigación Educativa, A.C. y Secretaría de Educación del Estado de Puebla). Puebla de Zaragoza, Puebla, del 15 al 19 de noviembre de 2021.</t>
  </si>
  <si>
    <t>"Factores relacionados con la preferencia de consumo en empresas socialmente responsables y consumo local, durante la contingencia sanitaria por COVID-19", ponencia presentada en el Foro Académico 'La cuarta Revolución Industrial y su impacto en los planes y programas de estudio en las facultades y escuelas de Negocios' organizado por la Coordinación Nacional de Planes y Programas de Estudio de la Dirección Regional de la Zona 4 Centro Occidente y de la Coordinación Regional de Planes y Programas de Estudio, y Universidad De La Salle Bajío. Evento celebrado el día 9 de julio de 2021.</t>
  </si>
  <si>
    <t>"La Mexicanidad", conferencia de divulgación impartida a estudiantes de la Universidad De La Salle Bajío y que fue organizada por el Grupo KÁAHAL DE LA SALLE. León, Guanajuato a 14 de septiembre de 2021.</t>
  </si>
  <si>
    <t>"Las mujeres en la esfera pública digital: notas para documentar el optimismo", ponencia presentada en el Seminario de Culturas Mediáticas (Facultad de Comunicación y Mercadotecnia, Universidad De La Salle Bajío). León, Gto. 14 y 16 de diciembre de 2021.</t>
  </si>
  <si>
    <t>Esfera pública digital y participación política de las mujeres en Guanajuato</t>
  </si>
  <si>
    <t>"Efecto de las microRNAS en la producción de metabolitos secundarios de cultivo de raíces in vitro de cempaxúchitl (Tagetes erecta)", cartel presentado en el evento LVI Reunión Nacional de Investigación e Innovación Pecuaria, Agrícola, Forestal y Acuícola Pesquera 2021 (INIFAP). Ciudad de México del 10 al 12 de noviembre de 2021.</t>
  </si>
  <si>
    <t>"microRNAS en el estudio del desarrollo de la tuna (Opuntia spp)", cartel presentado en el evento LVI Reunión Nacional de Investigación e Innovación Pecuaria, Agrícola, Forestal y Acuícola Pesquera 2021 (INIFAP). Ciudad de México del 10 al 12 de noviembre de 2021.</t>
  </si>
  <si>
    <t>"Desarrollo de un programa de solidaridad para la Escuela de Agronomía (Universidad De La Salle)", cartel presentado en el IV Congreso Nacional de Recursos Naturales, Sistemas de Producción e Innovación Tecnológica (Instituto Tecnológico del Valle de Oaxaca) celebrado del 24 al 26 de noviembre de 2021.</t>
  </si>
  <si>
    <t>"Monitoreo del estrés crónico en los primates del Zoológico de León", cartel presentado en la XXI Reunión Internacional de Ciencias Médicas (Universidad de Guanajuato), evento virtual realizado del 8 al 10 de septiembre de 2021.</t>
  </si>
  <si>
    <t>Monitoreo de la calidad de vida de los animales en el Zoológico de León</t>
  </si>
  <si>
    <t>"Efecto de microRNAS en la producción de metabolitos secundarios", cartel presentado en el 11° Concurso de Carteles Científicos de la Universidad De La Salle Bajío, evento realizado de manera virtual del 23 al 25 de noviembre de 2021.</t>
  </si>
  <si>
    <t>"Efecto de microRNAS en el desarrollo de la tuna (Opuntia spp)", cartel presentado en el 11° Concurso de Carteles Científicos de la Universidad De La Salle Bajío, evento realizado de manera virtual del 23 al 25 de noviembre de 2021.</t>
  </si>
  <si>
    <t>Por haber obtenido el 2do. Lugar en la categoría Libre Investigación Epidemiológica exposición virtual, con su trabajo: "Análisis de riesgo a contagio y complicación por COVID-19 en la Facultad de Odontología de la UDLSB", el cual se presentó en el XXIX Encuentro Nacional y XX Iberoamericano de Investigación en Odontología celebrado los días 17, 18 y 19 de noviembre de 2021.</t>
  </si>
  <si>
    <t>Por obtener el Tercer Lugar, área de Investigación Básica, categoría Licenciatura con el trabajo: "Estudio descriptivo de pacientes post infección COVID-19 seguimiento a 18 meses", trabajo presentado en las VIII Jornadas Internacionales de Investigación en Odontología (Universidad Autónoma de Zacatecas). Celebrado en la ciudad de Zacatecas, Zac. del 3 al 5 de noviembre de 2021.</t>
  </si>
  <si>
    <t>No aplica</t>
  </si>
  <si>
    <t>Por haber obtenido el Tercer Lugar con el ensayo titulado: "Tortura 3.0: el seductor control del tormento individual", trabajo con el que participó en el Cuarto Concurso de Ensayo de Investigación Legislativa de la LXV Legislatura del Honorable Congreso del Estado de Guanajuato. Guanajuato, Gto. 14 de diciembre de 2021.</t>
  </si>
  <si>
    <t>Patrones de violaciones a derechos humanos por parte de elementos de policía municipal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</si>
</sst>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2"/>
      <name val="Arial"/>
      <family val="2"/>
    </font>
    <font>
      <sz val="12"/>
      <name val="Arial"/>
      <family val="2"/>
    </font>
    <font>
      <sz val="10"/>
      <name val="Arial"/>
      <family val="2"/>
    </font>
    <font>
      <sz val="8"/>
      <name val="Arial"/>
      <family val="2"/>
    </font>
    <font>
      <sz val="11"/>
      <name val="Calibri"/>
      <family val="2"/>
    </font>
    <font>
      <i/>
      <sz val="10"/>
      <name val="Arial"/>
      <family val="2"/>
    </font>
    <font>
      <sz val="9"/>
      <name val="Arial"/>
      <family val="2"/>
    </font>
    <font>
      <b/>
      <sz val="10"/>
      <name val="Arial"/>
      <family val="2"/>
    </font>
    <font>
      <b/>
      <sz val="11"/>
      <name val="Arial"/>
      <family val="2"/>
    </font>
    <font>
      <sz val="11"/>
      <name val="Calibri"/>
      <family val="2"/>
      <scheme val="minor"/>
    </font>
    <font>
      <sz val="11"/>
      <name val="Arial"/>
      <family val="2"/>
    </font>
    <font>
      <sz val="11"/>
      <color theme="0"/>
      <name val="Arial"/>
      <family val="2"/>
    </font>
    <font>
      <b/>
      <sz val="11"/>
      <color theme="0"/>
      <name val="Arial"/>
      <family val="2"/>
    </font>
    <font>
      <sz val="10"/>
      <color theme="0"/>
      <name val="Arial"/>
      <family val="2"/>
    </font>
    <font>
      <b/>
      <sz val="10"/>
      <color theme="0"/>
      <name val="Arial"/>
      <family val="2"/>
    </font>
    <font>
      <b/>
      <sz val="8"/>
      <name val="Arial"/>
      <family val="2"/>
    </font>
    <font>
      <b/>
      <sz val="9"/>
      <name val="Arial"/>
      <family val="2"/>
    </font>
    <font>
      <b/>
      <sz val="8"/>
      <color theme="0"/>
      <name val="Arial"/>
      <family val="2"/>
    </font>
    <font>
      <sz val="10"/>
      <name val="Arial Narrow"/>
      <family val="2"/>
    </font>
    <font>
      <b/>
      <sz val="10"/>
      <name val="Arial Narrow"/>
      <family val="2"/>
    </font>
    <font>
      <i/>
      <sz val="10"/>
      <name val="Arial Narrow"/>
      <family val="2"/>
    </font>
    <font>
      <vertAlign val="superscript"/>
      <sz val="10"/>
      <name val="Arial Narrow"/>
      <family val="2"/>
    </font>
    <font>
      <sz val="10"/>
      <color theme="1"/>
      <name val="Arial Narrow"/>
      <family val="2"/>
    </font>
    <font>
      <b/>
      <sz val="10"/>
      <color theme="0" tint="-0.249977111117893"/>
      <name val="Arial"/>
      <family val="2"/>
    </font>
    <font>
      <b/>
      <sz val="10"/>
      <color theme="7" tint="-0.249977111117893"/>
      <name val="Arial"/>
      <family val="2"/>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9B1C2A"/>
        <bgColor indexed="64"/>
      </patternFill>
    </fill>
    <fill>
      <patternFill patternType="solid">
        <fgColor rgb="FF001E61"/>
        <bgColor indexed="64"/>
      </patternFill>
    </fill>
  </fills>
  <borders count="52">
    <border>
      <left/>
      <right/>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3" fillId="0" borderId="0"/>
  </cellStyleXfs>
  <cellXfs count="240">
    <xf numFmtId="0" fontId="0" fillId="0" borderId="0" xfId="0"/>
    <xf numFmtId="0" fontId="7" fillId="2" borderId="0" xfId="0" applyFont="1" applyFill="1" applyBorder="1" applyAlignment="1" applyProtection="1">
      <alignment horizontal="center" vertical="center" wrapText="1"/>
      <protection hidden="1"/>
    </xf>
    <xf numFmtId="0" fontId="5" fillId="2" borderId="0" xfId="0" applyFont="1" applyFill="1" applyProtection="1">
      <protection hidden="1"/>
    </xf>
    <xf numFmtId="0" fontId="5" fillId="2" borderId="0" xfId="0" applyFont="1" applyFill="1" applyBorder="1" applyProtection="1">
      <protection hidden="1"/>
    </xf>
    <xf numFmtId="0" fontId="5" fillId="2" borderId="0" xfId="0" applyFont="1" applyFill="1" applyAlignment="1" applyProtection="1">
      <alignment wrapText="1"/>
      <protection hidden="1"/>
    </xf>
    <xf numFmtId="0" fontId="1"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0" fontId="5" fillId="2" borderId="0" xfId="0" applyFont="1" applyFill="1" applyAlignment="1" applyProtection="1">
      <alignment vertical="center"/>
      <protection hidden="1"/>
    </xf>
    <xf numFmtId="0" fontId="3" fillId="2" borderId="1" xfId="0"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3" fillId="2" borderId="20" xfId="0" applyFont="1" applyFill="1" applyBorder="1" applyAlignment="1" applyProtection="1">
      <alignment vertical="center"/>
      <protection hidden="1"/>
    </xf>
    <xf numFmtId="0" fontId="10" fillId="2" borderId="0" xfId="0" applyFont="1" applyFill="1" applyProtection="1">
      <protection hidden="1"/>
    </xf>
    <xf numFmtId="0" fontId="6" fillId="2" borderId="0" xfId="0" applyFont="1" applyFill="1" applyAlignment="1" applyProtection="1">
      <alignment horizontal="left"/>
      <protection hidden="1"/>
    </xf>
    <xf numFmtId="0" fontId="1" fillId="2" borderId="0" xfId="0" applyFont="1" applyFill="1" applyAlignment="1" applyProtection="1">
      <alignment horizontal="left"/>
      <protection hidden="1"/>
    </xf>
    <xf numFmtId="0" fontId="1" fillId="2" borderId="0" xfId="0" applyFont="1" applyFill="1" applyProtection="1">
      <protection hidden="1"/>
    </xf>
    <xf numFmtId="0" fontId="9" fillId="2" borderId="0" xfId="0" applyFont="1" applyFill="1" applyAlignment="1" applyProtection="1">
      <protection hidden="1"/>
    </xf>
    <xf numFmtId="0" fontId="8" fillId="2" borderId="2"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8" fillId="2" borderId="26" xfId="0" applyFont="1" applyFill="1" applyBorder="1" applyAlignment="1" applyProtection="1">
      <alignment horizontal="center" vertical="center"/>
      <protection hidden="1"/>
    </xf>
    <xf numFmtId="0" fontId="11" fillId="2" borderId="0" xfId="0" applyFont="1" applyFill="1" applyProtection="1">
      <protection hidden="1"/>
    </xf>
    <xf numFmtId="0" fontId="7" fillId="2" borderId="6"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7"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protection hidden="1"/>
    </xf>
    <xf numFmtId="0" fontId="1"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1" fillId="2" borderId="0" xfId="0" applyFont="1" applyFill="1" applyAlignment="1" applyProtection="1">
      <alignment horizontal="left"/>
      <protection hidden="1"/>
    </xf>
    <xf numFmtId="0" fontId="11" fillId="2" borderId="0" xfId="0" applyFont="1" applyFill="1" applyBorder="1" applyAlignment="1" applyProtection="1">
      <alignment horizontal="left"/>
      <protection hidden="1"/>
    </xf>
    <xf numFmtId="0" fontId="11" fillId="2" borderId="0" xfId="0" applyFont="1" applyFill="1" applyBorder="1" applyAlignment="1" applyProtection="1">
      <alignment horizontal="left" wrapText="1"/>
      <protection hidden="1"/>
    </xf>
    <xf numFmtId="0" fontId="1" fillId="2" borderId="0" xfId="0" applyFont="1" applyFill="1" applyBorder="1" applyAlignment="1" applyProtection="1">
      <alignment horizontal="left" vertical="center"/>
      <protection hidden="1"/>
    </xf>
    <xf numFmtId="0" fontId="11" fillId="2" borderId="16" xfId="0" applyFont="1" applyFill="1" applyBorder="1" applyAlignment="1" applyProtection="1">
      <alignment horizontal="left"/>
      <protection hidden="1"/>
    </xf>
    <xf numFmtId="0" fontId="5" fillId="2" borderId="0" xfId="0" applyFont="1" applyFill="1" applyAlignment="1" applyProtection="1">
      <alignment horizontal="left"/>
      <protection hidden="1"/>
    </xf>
    <xf numFmtId="0" fontId="5" fillId="2" borderId="0" xfId="0" applyFont="1" applyFill="1" applyBorder="1" applyAlignment="1" applyProtection="1">
      <alignment horizontal="left"/>
      <protection hidden="1"/>
    </xf>
    <xf numFmtId="0" fontId="5" fillId="2" borderId="0" xfId="0" applyFont="1" applyFill="1" applyBorder="1" applyAlignment="1" applyProtection="1">
      <alignment horizontal="left" wrapText="1"/>
      <protection hidden="1"/>
    </xf>
    <xf numFmtId="0" fontId="5" fillId="2" borderId="16" xfId="0" applyFont="1" applyFill="1" applyBorder="1" applyAlignment="1" applyProtection="1">
      <alignment horizontal="left"/>
      <protection hidden="1"/>
    </xf>
    <xf numFmtId="0" fontId="17" fillId="2" borderId="0" xfId="0" applyFont="1" applyFill="1" applyAlignment="1" applyProtection="1">
      <alignment horizontal="center" vertical="center"/>
      <protection hidden="1"/>
    </xf>
    <xf numFmtId="0" fontId="4" fillId="2" borderId="0" xfId="0" applyFont="1" applyFill="1" applyProtection="1">
      <protection hidden="1"/>
    </xf>
    <xf numFmtId="0" fontId="4" fillId="2" borderId="0" xfId="0" applyFont="1" applyFill="1" applyAlignment="1" applyProtection="1">
      <alignment wrapText="1"/>
      <protection hidden="1"/>
    </xf>
    <xf numFmtId="0" fontId="16" fillId="2" borderId="0" xfId="0" applyFont="1" applyFill="1" applyAlignment="1" applyProtection="1">
      <alignment vertical="center"/>
      <protection hidden="1"/>
    </xf>
    <xf numFmtId="0" fontId="8" fillId="2" borderId="0" xfId="0" applyFont="1" applyFill="1" applyAlignment="1" applyProtection="1">
      <alignment horizontal="center" vertical="center"/>
      <protection hidden="1"/>
    </xf>
    <xf numFmtId="0" fontId="7" fillId="2" borderId="7" xfId="0" applyFont="1" applyFill="1" applyBorder="1" applyAlignment="1" applyProtection="1">
      <alignment horizontal="center" vertical="center" wrapText="1"/>
      <protection hidden="1"/>
    </xf>
    <xf numFmtId="0" fontId="7" fillId="2" borderId="23" xfId="0" applyFont="1" applyFill="1" applyBorder="1" applyAlignment="1" applyProtection="1">
      <alignment horizontal="center" vertical="center" wrapText="1"/>
      <protection hidden="1"/>
    </xf>
    <xf numFmtId="0" fontId="7" fillId="2" borderId="7" xfId="0" applyFont="1" applyFill="1" applyBorder="1" applyAlignment="1" applyProtection="1">
      <alignment horizontal="left" vertical="center" wrapText="1"/>
      <protection hidden="1"/>
    </xf>
    <xf numFmtId="0" fontId="8" fillId="2" borderId="37" xfId="0" applyFont="1" applyFill="1" applyBorder="1" applyAlignment="1" applyProtection="1">
      <alignment horizontal="center" vertical="center"/>
      <protection hidden="1"/>
    </xf>
    <xf numFmtId="0" fontId="8" fillId="2" borderId="38" xfId="0" applyFont="1" applyFill="1" applyBorder="1" applyAlignment="1" applyProtection="1">
      <alignment horizontal="center" vertical="center"/>
      <protection hidden="1"/>
    </xf>
    <xf numFmtId="0" fontId="8" fillId="2" borderId="39" xfId="0" applyFont="1" applyFill="1" applyBorder="1" applyAlignment="1" applyProtection="1">
      <alignment horizontal="center" vertical="center"/>
      <protection hidden="1"/>
    </xf>
    <xf numFmtId="0" fontId="3" fillId="2" borderId="40" xfId="0" applyFont="1" applyFill="1" applyBorder="1" applyAlignment="1" applyProtection="1">
      <alignment horizontal="center" vertical="center"/>
      <protection hidden="1"/>
    </xf>
    <xf numFmtId="0" fontId="3" fillId="2" borderId="41"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hidden="1"/>
    </xf>
    <xf numFmtId="0" fontId="19" fillId="2" borderId="6" xfId="0" applyFont="1" applyFill="1" applyBorder="1" applyAlignment="1" applyProtection="1">
      <alignment horizontal="center" vertical="center" wrapText="1"/>
      <protection hidden="1"/>
    </xf>
    <xf numFmtId="0" fontId="19" fillId="2" borderId="23" xfId="0" applyFont="1" applyFill="1" applyBorder="1" applyAlignment="1" applyProtection="1">
      <alignment horizontal="center" vertical="center" wrapText="1"/>
      <protection hidden="1"/>
    </xf>
    <xf numFmtId="0" fontId="19" fillId="2" borderId="35"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left" vertical="center" wrapText="1"/>
      <protection hidden="1"/>
    </xf>
    <xf numFmtId="0" fontId="3" fillId="2" borderId="23"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24" fillId="2" borderId="0" xfId="0" applyFont="1" applyFill="1" applyAlignment="1" applyProtection="1">
      <alignment horizontal="center" vertical="center"/>
      <protection hidden="1"/>
    </xf>
    <xf numFmtId="0" fontId="24" fillId="2" borderId="0" xfId="0" applyFont="1" applyFill="1" applyBorder="1" applyAlignment="1" applyProtection="1">
      <alignment vertical="center"/>
      <protection hidden="1"/>
    </xf>
    <xf numFmtId="0" fontId="19" fillId="2" borderId="0" xfId="0" applyFont="1" applyFill="1" applyProtection="1">
      <protection hidden="1"/>
    </xf>
    <xf numFmtId="0" fontId="19" fillId="2" borderId="7" xfId="0" applyFont="1" applyFill="1" applyBorder="1" applyAlignment="1" applyProtection="1">
      <alignment horizontal="left" vertical="center" wrapText="1"/>
      <protection hidden="1"/>
    </xf>
    <xf numFmtId="0" fontId="19" fillId="2" borderId="0" xfId="0" applyFont="1" applyFill="1" applyAlignment="1" applyProtection="1">
      <alignment horizontal="left" vertical="center"/>
      <protection hidden="1"/>
    </xf>
    <xf numFmtId="0" fontId="19" fillId="2" borderId="7" xfId="0" applyFont="1" applyFill="1" applyBorder="1" applyAlignment="1" applyProtection="1">
      <alignment horizontal="left" vertical="center"/>
      <protection hidden="1"/>
    </xf>
    <xf numFmtId="0" fontId="19" fillId="2" borderId="5" xfId="0" applyFont="1" applyFill="1" applyBorder="1" applyAlignment="1" applyProtection="1">
      <alignment horizontal="left" vertical="center" wrapText="1"/>
      <protection hidden="1"/>
    </xf>
    <xf numFmtId="0" fontId="25" fillId="2" borderId="0" xfId="0" applyFont="1" applyFill="1" applyAlignment="1" applyProtection="1">
      <alignment horizontal="center" vertical="center"/>
      <protection hidden="1"/>
    </xf>
    <xf numFmtId="0" fontId="25" fillId="2" borderId="0" xfId="0" applyFont="1" applyFill="1" applyBorder="1" applyAlignment="1" applyProtection="1">
      <alignment horizontal="center" vertical="center"/>
      <protection hidden="1"/>
    </xf>
    <xf numFmtId="0" fontId="19" fillId="2" borderId="4" xfId="0" applyFont="1" applyFill="1" applyBorder="1" applyAlignment="1" applyProtection="1">
      <alignment horizontal="center" vertical="center"/>
      <protection hidden="1"/>
    </xf>
    <xf numFmtId="0" fontId="20" fillId="2" borderId="0" xfId="0" applyFont="1" applyFill="1" applyAlignment="1" applyProtection="1">
      <alignment vertical="center" wrapText="1"/>
      <protection hidden="1"/>
    </xf>
    <xf numFmtId="0" fontId="19" fillId="2" borderId="0" xfId="0" applyFont="1" applyFill="1" applyAlignment="1" applyProtection="1">
      <alignment wrapText="1"/>
      <protection hidden="1"/>
    </xf>
    <xf numFmtId="0" fontId="25" fillId="2" borderId="0" xfId="0" applyFont="1" applyFill="1" applyAlignment="1" applyProtection="1">
      <alignment horizontal="center" vertical="center" wrapText="1"/>
      <protection hidden="1"/>
    </xf>
    <xf numFmtId="0" fontId="26" fillId="2" borderId="0" xfId="0" applyFont="1" applyFill="1" applyProtection="1">
      <protection hidden="1"/>
    </xf>
    <xf numFmtId="0" fontId="19" fillId="2" borderId="27"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24" xfId="0" applyFont="1" applyFill="1" applyBorder="1" applyAlignment="1" applyProtection="1">
      <alignment horizontal="center" vertical="center"/>
      <protection hidden="1"/>
    </xf>
    <xf numFmtId="0" fontId="19" fillId="2" borderId="12" xfId="0" applyFont="1" applyFill="1" applyBorder="1" applyAlignment="1" applyProtection="1">
      <alignment horizontal="left" vertical="center"/>
      <protection hidden="1"/>
    </xf>
    <xf numFmtId="0" fontId="19" fillId="2" borderId="12" xfId="0" applyFont="1" applyFill="1" applyBorder="1" applyAlignment="1" applyProtection="1">
      <alignment horizontal="left" vertical="center" wrapText="1"/>
      <protection hidden="1"/>
    </xf>
    <xf numFmtId="0" fontId="19" fillId="2" borderId="11" xfId="0" applyFont="1" applyFill="1" applyBorder="1" applyAlignment="1" applyProtection="1">
      <alignment horizontal="left" vertical="center" wrapText="1"/>
      <protection hidden="1"/>
    </xf>
    <xf numFmtId="0" fontId="15" fillId="3" borderId="14" xfId="0" applyFont="1" applyFill="1" applyBorder="1" applyAlignment="1" applyProtection="1">
      <alignment horizontal="center" vertical="center"/>
      <protection hidden="1"/>
    </xf>
    <xf numFmtId="0" fontId="18" fillId="3" borderId="15" xfId="0" applyFont="1" applyFill="1" applyBorder="1" applyAlignment="1" applyProtection="1">
      <alignment horizontal="center" vertical="center" wrapText="1"/>
      <protection hidden="1"/>
    </xf>
    <xf numFmtId="0" fontId="18" fillId="3" borderId="18" xfId="0" applyFont="1" applyFill="1" applyBorder="1" applyAlignment="1" applyProtection="1">
      <alignment horizontal="center" vertical="center" wrapText="1"/>
      <protection hidden="1"/>
    </xf>
    <xf numFmtId="0" fontId="14" fillId="4" borderId="15" xfId="0" applyFont="1" applyFill="1" applyBorder="1" applyAlignment="1" applyProtection="1">
      <alignment horizontal="right" vertical="center"/>
      <protection hidden="1"/>
    </xf>
    <xf numFmtId="0" fontId="12" fillId="4" borderId="14" xfId="0" applyFont="1" applyFill="1" applyBorder="1" applyAlignment="1" applyProtection="1">
      <alignment horizontal="center" vertical="center"/>
      <protection hidden="1"/>
    </xf>
    <xf numFmtId="0" fontId="13" fillId="4" borderId="14" xfId="0" applyFont="1" applyFill="1" applyBorder="1" applyAlignment="1" applyProtection="1">
      <alignment horizontal="center" vertical="center"/>
      <protection hidden="1"/>
    </xf>
    <xf numFmtId="0" fontId="15" fillId="4" borderId="29" xfId="0" applyFont="1" applyFill="1" applyBorder="1" applyAlignment="1" applyProtection="1">
      <alignment horizontal="center" vertical="center"/>
      <protection hidden="1"/>
    </xf>
    <xf numFmtId="0" fontId="15" fillId="4" borderId="18" xfId="0" applyFont="1" applyFill="1" applyBorder="1" applyAlignment="1" applyProtection="1">
      <alignment horizontal="center" vertical="center"/>
      <protection hidden="1"/>
    </xf>
    <xf numFmtId="0" fontId="15" fillId="3" borderId="19" xfId="0" applyFont="1" applyFill="1" applyBorder="1" applyAlignment="1" applyProtection="1">
      <alignment horizontal="center" vertical="center"/>
      <protection hidden="1"/>
    </xf>
    <xf numFmtId="0" fontId="15" fillId="3" borderId="14" xfId="0" applyFont="1" applyFill="1" applyBorder="1" applyAlignment="1" applyProtection="1">
      <alignment horizontal="center" vertical="center" wrapText="1"/>
      <protection hidden="1"/>
    </xf>
    <xf numFmtId="0" fontId="15" fillId="3" borderId="17" xfId="0" applyFon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protection hidden="1"/>
    </xf>
    <xf numFmtId="0" fontId="15" fillId="3" borderId="22" xfId="0" applyFont="1" applyFill="1" applyBorder="1" applyAlignment="1" applyProtection="1">
      <alignment horizontal="center" vertical="center"/>
      <protection hidden="1"/>
    </xf>
    <xf numFmtId="0" fontId="15" fillId="3" borderId="19" xfId="0" applyFont="1" applyFill="1" applyBorder="1" applyAlignment="1" applyProtection="1">
      <alignment horizontal="center" wrapText="1"/>
      <protection hidden="1"/>
    </xf>
    <xf numFmtId="0" fontId="15" fillId="3" borderId="18" xfId="0" applyFont="1" applyFill="1" applyBorder="1" applyAlignment="1" applyProtection="1">
      <alignment horizontal="center" vertical="center"/>
      <protection hidden="1"/>
    </xf>
    <xf numFmtId="0" fontId="18" fillId="3" borderId="14" xfId="0" applyFont="1" applyFill="1" applyBorder="1" applyAlignment="1" applyProtection="1">
      <alignment horizontal="center" wrapText="1"/>
      <protection hidden="1"/>
    </xf>
    <xf numFmtId="0" fontId="15" fillId="3" borderId="14" xfId="0" applyFont="1" applyFill="1" applyBorder="1" applyAlignment="1" applyProtection="1">
      <alignment horizontal="center" wrapText="1"/>
      <protection hidden="1"/>
    </xf>
    <xf numFmtId="0" fontId="15" fillId="3" borderId="19" xfId="0" applyFont="1" applyFill="1" applyBorder="1" applyAlignment="1" applyProtection="1">
      <alignment horizontal="center" vertical="center" wrapText="1"/>
      <protection hidden="1"/>
    </xf>
    <xf numFmtId="0" fontId="19" fillId="0" borderId="1" xfId="0" applyFont="1" applyFill="1" applyBorder="1" applyAlignment="1" applyProtection="1">
      <alignment horizontal="center" vertical="center" wrapText="1"/>
      <protection hidden="1"/>
    </xf>
    <xf numFmtId="0" fontId="1" fillId="2" borderId="0" xfId="0" applyFont="1" applyFill="1" applyAlignment="1" applyProtection="1">
      <alignment horizontal="left" vertical="center"/>
      <protection hidden="1"/>
    </xf>
    <xf numFmtId="0" fontId="15" fillId="3" borderId="15"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19" fillId="0" borderId="7" xfId="0" applyFont="1" applyFill="1" applyBorder="1" applyAlignment="1" applyProtection="1">
      <alignment horizontal="center" vertical="center" wrapText="1"/>
      <protection hidden="1"/>
    </xf>
    <xf numFmtId="0" fontId="19" fillId="2" borderId="4" xfId="0" applyFont="1" applyFill="1" applyBorder="1" applyAlignment="1" applyProtection="1">
      <alignment horizontal="center" vertical="center" wrapText="1"/>
      <protection hidden="1"/>
    </xf>
    <xf numFmtId="0" fontId="19" fillId="2" borderId="7"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protection hidden="1"/>
    </xf>
    <xf numFmtId="0" fontId="19" fillId="2" borderId="8" xfId="0" applyFont="1" applyFill="1" applyBorder="1" applyAlignment="1" applyProtection="1">
      <alignment horizontal="center" vertical="center" wrapText="1"/>
      <protection hidden="1"/>
    </xf>
    <xf numFmtId="0" fontId="19" fillId="2" borderId="12"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left" vertical="center" wrapText="1"/>
      <protection hidden="1"/>
    </xf>
    <xf numFmtId="0" fontId="19" fillId="2" borderId="27" xfId="0" applyFont="1" applyFill="1" applyBorder="1" applyAlignment="1" applyProtection="1">
      <alignment horizontal="left" vertical="center" wrapText="1"/>
      <protection hidden="1"/>
    </xf>
    <xf numFmtId="0" fontId="19" fillId="2" borderId="9" xfId="0" applyFont="1" applyFill="1" applyBorder="1" applyAlignment="1" applyProtection="1">
      <alignment horizontal="center" vertical="center" wrapText="1"/>
      <protection hidden="1"/>
    </xf>
    <xf numFmtId="0" fontId="19" fillId="2" borderId="1" xfId="0" applyFont="1" applyFill="1" applyBorder="1" applyAlignment="1" applyProtection="1">
      <alignment horizontal="center" vertical="center" wrapText="1"/>
      <protection hidden="1"/>
    </xf>
    <xf numFmtId="0" fontId="19" fillId="2" borderId="51" xfId="0" applyFont="1" applyFill="1" applyBorder="1" applyAlignment="1" applyProtection="1">
      <alignment horizontal="left" vertical="center" wrapText="1"/>
      <protection hidden="1"/>
    </xf>
    <xf numFmtId="0" fontId="19" fillId="2" borderId="13" xfId="0" applyFont="1" applyFill="1" applyBorder="1" applyAlignment="1" applyProtection="1">
      <alignment horizontal="center" vertical="center" wrapText="1"/>
      <protection hidden="1"/>
    </xf>
    <xf numFmtId="0" fontId="19" fillId="2" borderId="27" xfId="0" applyFont="1" applyFill="1" applyBorder="1" applyAlignment="1" applyProtection="1">
      <alignment horizontal="center" vertical="center" wrapText="1"/>
      <protection hidden="1"/>
    </xf>
    <xf numFmtId="0" fontId="19" fillId="2" borderId="7" xfId="0" applyFont="1" applyFill="1" applyBorder="1" applyAlignment="1" applyProtection="1">
      <alignment horizontal="center" vertical="center"/>
      <protection hidden="1"/>
    </xf>
    <xf numFmtId="0" fontId="15" fillId="3" borderId="15" xfId="0" applyFont="1" applyFill="1" applyBorder="1" applyAlignment="1" applyProtection="1">
      <alignment horizontal="center"/>
      <protection hidden="1"/>
    </xf>
    <xf numFmtId="0" fontId="15" fillId="3" borderId="21" xfId="0" applyFont="1" applyFill="1" applyBorder="1" applyAlignment="1" applyProtection="1">
      <alignment horizontal="center"/>
      <protection hidden="1"/>
    </xf>
    <xf numFmtId="0" fontId="15" fillId="3" borderId="17" xfId="0" applyFont="1" applyFill="1" applyBorder="1" applyAlignment="1" applyProtection="1">
      <alignment horizontal="center"/>
      <protection hidden="1"/>
    </xf>
    <xf numFmtId="0" fontId="15" fillId="3" borderId="19" xfId="0" applyFont="1" applyFill="1" applyBorder="1" applyAlignment="1" applyProtection="1">
      <alignment horizontal="center" vertical="center" wrapText="1"/>
      <protection hidden="1"/>
    </xf>
    <xf numFmtId="0" fontId="15" fillId="3" borderId="36" xfId="0" applyFont="1" applyFill="1" applyBorder="1" applyAlignment="1" applyProtection="1">
      <alignment horizontal="center" vertical="center" wrapText="1"/>
      <protection hidden="1"/>
    </xf>
    <xf numFmtId="0" fontId="19" fillId="2" borderId="24" xfId="0" applyFont="1" applyFill="1" applyBorder="1" applyAlignment="1" applyProtection="1">
      <alignment horizontal="left" vertical="center" wrapText="1"/>
      <protection hidden="1"/>
    </xf>
    <xf numFmtId="0" fontId="19" fillId="2" borderId="44" xfId="0" applyFont="1" applyFill="1" applyBorder="1" applyAlignment="1" applyProtection="1">
      <alignment horizontal="left" vertical="center" wrapText="1"/>
      <protection hidden="1"/>
    </xf>
    <xf numFmtId="0" fontId="19" fillId="2" borderId="10" xfId="0" applyFont="1" applyFill="1" applyBorder="1" applyAlignment="1" applyProtection="1">
      <alignment horizontal="left" vertical="center" wrapText="1"/>
      <protection hidden="1"/>
    </xf>
    <xf numFmtId="0" fontId="19" fillId="2" borderId="32" xfId="0" applyFont="1" applyFill="1" applyBorder="1" applyAlignment="1" applyProtection="1">
      <alignment horizontal="left" vertical="center" wrapText="1"/>
      <protection hidden="1"/>
    </xf>
    <xf numFmtId="0" fontId="19" fillId="2" borderId="42" xfId="0" applyFont="1" applyFill="1" applyBorder="1" applyAlignment="1" applyProtection="1">
      <alignment horizontal="left" vertical="center" wrapText="1"/>
      <protection hidden="1"/>
    </xf>
    <xf numFmtId="0" fontId="19" fillId="2" borderId="27" xfId="0" applyFont="1" applyFill="1" applyBorder="1" applyAlignment="1" applyProtection="1">
      <alignment horizontal="left" vertical="center" wrapText="1"/>
      <protection hidden="1"/>
    </xf>
    <xf numFmtId="0" fontId="25" fillId="2" borderId="33" xfId="0" applyFont="1" applyFill="1" applyBorder="1" applyAlignment="1" applyProtection="1">
      <alignment horizontal="center" vertical="center"/>
      <protection hidden="1"/>
    </xf>
    <xf numFmtId="0" fontId="19" fillId="2" borderId="4" xfId="0" applyFont="1" applyFill="1" applyBorder="1" applyAlignment="1" applyProtection="1">
      <alignment horizontal="center" vertical="center" wrapText="1"/>
      <protection hidden="1"/>
    </xf>
    <xf numFmtId="0" fontId="19" fillId="2" borderId="7" xfId="0" applyFont="1" applyFill="1" applyBorder="1" applyAlignment="1" applyProtection="1">
      <alignment horizontal="center" vertical="center" wrapText="1"/>
      <protection hidden="1"/>
    </xf>
    <xf numFmtId="0" fontId="19" fillId="2" borderId="8" xfId="0" applyFont="1" applyFill="1" applyBorder="1" applyAlignment="1" applyProtection="1">
      <alignment horizontal="center" vertical="center" wrapText="1"/>
      <protection hidden="1"/>
    </xf>
    <xf numFmtId="0" fontId="19" fillId="2" borderId="12"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protection hidden="1"/>
    </xf>
    <xf numFmtId="0" fontId="19" fillId="0" borderId="1" xfId="0" applyFont="1" applyFill="1" applyBorder="1" applyAlignment="1" applyProtection="1">
      <alignment horizontal="center" vertical="center" wrapText="1"/>
      <protection hidden="1"/>
    </xf>
    <xf numFmtId="0" fontId="19" fillId="0" borderId="28" xfId="0" applyFont="1" applyFill="1" applyBorder="1" applyAlignment="1" applyProtection="1">
      <alignment horizontal="center" vertical="center" wrapText="1"/>
      <protection hidden="1"/>
    </xf>
    <xf numFmtId="0" fontId="24" fillId="2" borderId="33" xfId="0" applyFont="1" applyFill="1" applyBorder="1" applyAlignment="1" applyProtection="1">
      <alignment horizontal="center" vertical="center"/>
      <protection hidden="1"/>
    </xf>
    <xf numFmtId="0" fontId="1" fillId="2" borderId="0" xfId="0" applyFont="1" applyFill="1" applyAlignment="1" applyProtection="1">
      <alignment horizontal="left" vertical="center"/>
      <protection hidden="1"/>
    </xf>
    <xf numFmtId="0" fontId="15" fillId="3" borderId="15"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19" fillId="0" borderId="35" xfId="0" applyFont="1" applyFill="1" applyBorder="1" applyAlignment="1" applyProtection="1">
      <alignment horizontal="center" vertical="center" wrapText="1"/>
      <protection hidden="1"/>
    </xf>
    <xf numFmtId="0" fontId="19" fillId="0" borderId="45" xfId="0" applyFont="1" applyFill="1" applyBorder="1" applyAlignment="1" applyProtection="1">
      <alignment horizontal="center" vertical="center" wrapText="1"/>
      <protection hidden="1"/>
    </xf>
    <xf numFmtId="0" fontId="19" fillId="0" borderId="32" xfId="0" applyFont="1" applyFill="1" applyBorder="1" applyAlignment="1" applyProtection="1">
      <alignment horizontal="center" vertical="center" wrapText="1"/>
      <protection hidden="1"/>
    </xf>
    <xf numFmtId="0" fontId="19" fillId="0" borderId="42" xfId="0" applyFont="1" applyFill="1" applyBorder="1" applyAlignment="1" applyProtection="1">
      <alignment horizontal="center" vertical="center" wrapText="1"/>
      <protection hidden="1"/>
    </xf>
    <xf numFmtId="0" fontId="19" fillId="0" borderId="27" xfId="0" applyFont="1" applyFill="1" applyBorder="1" applyAlignment="1" applyProtection="1">
      <alignment horizontal="center" vertical="center" wrapText="1"/>
      <protection hidden="1"/>
    </xf>
    <xf numFmtId="0" fontId="19" fillId="0" borderId="7" xfId="0" applyFont="1" applyFill="1" applyBorder="1" applyAlignment="1" applyProtection="1">
      <alignment horizontal="center" vertical="center" wrapText="1"/>
      <protection hidden="1"/>
    </xf>
    <xf numFmtId="0" fontId="19" fillId="0" borderId="13" xfId="0" applyFont="1" applyFill="1" applyBorder="1" applyAlignment="1" applyProtection="1">
      <alignment horizontal="center" vertical="center" wrapText="1"/>
      <protection hidden="1"/>
    </xf>
    <xf numFmtId="0" fontId="19" fillId="0" borderId="34" xfId="0" applyFont="1" applyFill="1" applyBorder="1" applyAlignment="1" applyProtection="1">
      <alignment horizontal="center" vertical="center" wrapText="1"/>
      <protection hidden="1"/>
    </xf>
    <xf numFmtId="0" fontId="19" fillId="2" borderId="1" xfId="0" applyFont="1" applyFill="1" applyBorder="1" applyAlignment="1" applyProtection="1">
      <alignment horizontal="center" vertical="center" wrapText="1"/>
      <protection hidden="1"/>
    </xf>
    <xf numFmtId="0" fontId="19" fillId="2" borderId="28" xfId="0" applyFont="1" applyFill="1" applyBorder="1" applyAlignment="1" applyProtection="1">
      <alignment horizontal="center" vertical="center" wrapText="1"/>
      <protection hidden="1"/>
    </xf>
    <xf numFmtId="0" fontId="19" fillId="2" borderId="48" xfId="0" applyFont="1" applyFill="1" applyBorder="1" applyAlignment="1" applyProtection="1">
      <alignment horizontal="center" vertical="center" wrapText="1"/>
      <protection hidden="1"/>
    </xf>
    <xf numFmtId="0" fontId="19" fillId="2" borderId="9" xfId="0" applyFont="1" applyFill="1" applyBorder="1" applyAlignment="1" applyProtection="1">
      <alignment horizontal="center" vertical="center" wrapText="1"/>
      <protection hidden="1"/>
    </xf>
    <xf numFmtId="0" fontId="19" fillId="0" borderId="31" xfId="0" applyFont="1" applyFill="1" applyBorder="1" applyAlignment="1" applyProtection="1">
      <alignment horizontal="center" vertical="center" wrapText="1"/>
      <protection hidden="1"/>
    </xf>
    <xf numFmtId="0" fontId="19" fillId="0" borderId="30" xfId="0" applyFont="1" applyFill="1" applyBorder="1" applyAlignment="1" applyProtection="1">
      <alignment horizontal="center" vertical="center" wrapText="1"/>
      <protection hidden="1"/>
    </xf>
    <xf numFmtId="0" fontId="19" fillId="2" borderId="32" xfId="0" applyFont="1" applyFill="1" applyBorder="1" applyAlignment="1" applyProtection="1">
      <alignment horizontal="center" vertical="center"/>
      <protection hidden="1"/>
    </xf>
    <xf numFmtId="0" fontId="19" fillId="2" borderId="42" xfId="0" applyFont="1" applyFill="1" applyBorder="1" applyAlignment="1" applyProtection="1">
      <alignment horizontal="center" vertical="center"/>
      <protection hidden="1"/>
    </xf>
    <xf numFmtId="0" fontId="19" fillId="2" borderId="51" xfId="0" applyFont="1" applyFill="1" applyBorder="1" applyAlignment="1" applyProtection="1">
      <alignment horizontal="center" vertical="center"/>
      <protection hidden="1"/>
    </xf>
    <xf numFmtId="0" fontId="19" fillId="2" borderId="13" xfId="0" applyFont="1" applyFill="1" applyBorder="1" applyAlignment="1" applyProtection="1">
      <alignment horizontal="center" vertical="center" wrapText="1"/>
      <protection hidden="1"/>
    </xf>
    <xf numFmtId="0" fontId="19" fillId="2" borderId="34" xfId="0" applyFont="1" applyFill="1" applyBorder="1" applyAlignment="1" applyProtection="1">
      <alignment horizontal="center" vertical="center" wrapText="1"/>
      <protection hidden="1"/>
    </xf>
    <xf numFmtId="0" fontId="19" fillId="2" borderId="20" xfId="0" applyFont="1" applyFill="1" applyBorder="1" applyAlignment="1" applyProtection="1">
      <alignment horizontal="center" vertical="center" wrapText="1"/>
      <protection hidden="1"/>
    </xf>
    <xf numFmtId="0" fontId="19" fillId="2" borderId="46" xfId="0" applyFont="1" applyFill="1" applyBorder="1" applyAlignment="1" applyProtection="1">
      <alignment horizontal="center" vertical="center" wrapText="1"/>
      <protection hidden="1"/>
    </xf>
    <xf numFmtId="0" fontId="19" fillId="2" borderId="32" xfId="0" applyFont="1" applyFill="1" applyBorder="1" applyAlignment="1" applyProtection="1">
      <alignment horizontal="center" vertical="center" wrapText="1"/>
      <protection hidden="1"/>
    </xf>
    <xf numFmtId="0" fontId="19" fillId="2" borderId="42" xfId="0" applyFont="1" applyFill="1" applyBorder="1" applyAlignment="1" applyProtection="1">
      <alignment horizontal="center" vertical="center" wrapText="1"/>
      <protection hidden="1"/>
    </xf>
    <xf numFmtId="0" fontId="19" fillId="2" borderId="27" xfId="0" applyFont="1" applyFill="1" applyBorder="1" applyAlignment="1" applyProtection="1">
      <alignment horizontal="center" vertical="center" wrapText="1"/>
      <protection hidden="1"/>
    </xf>
    <xf numFmtId="0" fontId="19" fillId="2" borderId="26" xfId="0" applyFont="1" applyFill="1" applyBorder="1" applyAlignment="1" applyProtection="1">
      <alignment horizontal="left" vertical="center" wrapText="1"/>
      <protection hidden="1"/>
    </xf>
    <xf numFmtId="0" fontId="19" fillId="2" borderId="51" xfId="0" applyFont="1" applyFill="1" applyBorder="1" applyAlignment="1" applyProtection="1">
      <alignment horizontal="left" vertical="center" wrapText="1"/>
      <protection hidden="1"/>
    </xf>
    <xf numFmtId="0" fontId="19" fillId="2" borderId="31" xfId="0" applyFont="1" applyFill="1" applyBorder="1" applyAlignment="1" applyProtection="1">
      <alignment horizontal="center" vertical="center" wrapText="1"/>
      <protection hidden="1"/>
    </xf>
    <xf numFmtId="0" fontId="19" fillId="2" borderId="30" xfId="0" applyFont="1" applyFill="1" applyBorder="1" applyAlignment="1" applyProtection="1">
      <alignment horizontal="center" vertical="center" wrapText="1"/>
      <protection hidden="1"/>
    </xf>
    <xf numFmtId="0" fontId="19" fillId="2" borderId="47" xfId="0" applyFont="1" applyFill="1" applyBorder="1" applyAlignment="1" applyProtection="1">
      <alignment horizontal="center" vertical="center" wrapText="1"/>
      <protection hidden="1"/>
    </xf>
    <xf numFmtId="0" fontId="19" fillId="2" borderId="43" xfId="0" applyFont="1" applyFill="1" applyBorder="1" applyAlignment="1" applyProtection="1">
      <alignment horizontal="center" vertical="center"/>
      <protection hidden="1"/>
    </xf>
    <xf numFmtId="0" fontId="19" fillId="2" borderId="7" xfId="0" applyFont="1" applyFill="1" applyBorder="1" applyAlignment="1" applyProtection="1">
      <alignment horizontal="center" vertical="center"/>
      <protection hidden="1"/>
    </xf>
    <xf numFmtId="0" fontId="25" fillId="2" borderId="33" xfId="0" applyFont="1" applyFill="1" applyBorder="1" applyAlignment="1" applyProtection="1">
      <alignment horizontal="center" vertical="center" wrapText="1"/>
      <protection hidden="1"/>
    </xf>
    <xf numFmtId="0" fontId="7" fillId="2" borderId="43" xfId="0" applyFont="1" applyFill="1" applyBorder="1" applyAlignment="1" applyProtection="1">
      <alignment horizontal="center" vertical="center" wrapText="1"/>
      <protection hidden="1"/>
    </xf>
    <xf numFmtId="0" fontId="7" fillId="2" borderId="3" xfId="0" applyFont="1" applyFill="1" applyBorder="1" applyAlignment="1" applyProtection="1">
      <alignment horizontal="left" vertical="center" wrapText="1"/>
      <protection hidden="1"/>
    </xf>
    <xf numFmtId="0" fontId="7" fillId="2" borderId="43" xfId="0" applyFont="1" applyFill="1" applyBorder="1" applyAlignment="1" applyProtection="1">
      <alignment horizontal="left" vertical="center" wrapText="1"/>
      <protection hidden="1"/>
    </xf>
    <xf numFmtId="0" fontId="7" fillId="2" borderId="22" xfId="0" applyFont="1" applyFill="1" applyBorder="1" applyAlignment="1" applyProtection="1">
      <alignment horizontal="left" vertical="center" wrapText="1"/>
      <protection hidden="1"/>
    </xf>
    <xf numFmtId="0" fontId="7" fillId="2" borderId="42" xfId="0" applyFont="1" applyFill="1" applyBorder="1" applyAlignment="1" applyProtection="1">
      <alignment horizontal="center" vertical="center" wrapText="1"/>
      <protection hidden="1"/>
    </xf>
    <xf numFmtId="0" fontId="7" fillId="2" borderId="27" xfId="0" applyFont="1" applyFill="1" applyBorder="1" applyAlignment="1" applyProtection="1">
      <alignment horizontal="left" vertical="center" wrapText="1"/>
      <protection hidden="1"/>
    </xf>
    <xf numFmtId="0" fontId="7" fillId="2" borderId="42" xfId="0" applyFont="1" applyFill="1" applyBorder="1" applyAlignment="1" applyProtection="1">
      <alignment horizontal="left" vertical="center" wrapText="1"/>
      <protection hidden="1"/>
    </xf>
    <xf numFmtId="0" fontId="7" fillId="2" borderId="44" xfId="0" applyFont="1" applyFill="1" applyBorder="1" applyAlignment="1" applyProtection="1">
      <alignment horizontal="left" vertical="center" wrapText="1"/>
      <protection hidden="1"/>
    </xf>
    <xf numFmtId="0" fontId="7" fillId="2" borderId="27" xfId="0" applyFont="1" applyFill="1" applyBorder="1" applyAlignment="1" applyProtection="1">
      <alignment horizontal="center" vertical="center" wrapText="1"/>
      <protection hidden="1"/>
    </xf>
    <xf numFmtId="0" fontId="7" fillId="2" borderId="27" xfId="0" applyFont="1" applyFill="1" applyBorder="1" applyAlignment="1" applyProtection="1">
      <alignment horizontal="left" vertical="center" wrapText="1"/>
      <protection hidden="1"/>
    </xf>
    <xf numFmtId="0" fontId="7" fillId="2" borderId="10" xfId="0" applyFont="1" applyFill="1" applyBorder="1" applyAlignment="1" applyProtection="1">
      <alignment horizontal="left" vertical="center" wrapText="1"/>
      <protection hidden="1"/>
    </xf>
    <xf numFmtId="0" fontId="7" fillId="2" borderId="10" xfId="0" applyFont="1" applyFill="1" applyBorder="1" applyAlignment="1" applyProtection="1">
      <alignment vertical="top" wrapText="1"/>
      <protection hidden="1"/>
    </xf>
    <xf numFmtId="0" fontId="7" fillId="2" borderId="12" xfId="0" applyFont="1" applyFill="1" applyBorder="1" applyAlignment="1" applyProtection="1">
      <alignment horizontal="center" vertical="center" wrapText="1"/>
      <protection hidden="1"/>
    </xf>
    <xf numFmtId="0" fontId="7" fillId="2" borderId="12" xfId="0" applyFont="1" applyFill="1" applyBorder="1" applyAlignment="1" applyProtection="1">
      <alignment horizontal="left" vertical="center" wrapText="1"/>
      <protection hidden="1"/>
    </xf>
    <xf numFmtId="0" fontId="7" fillId="2" borderId="11" xfId="0" applyFont="1" applyFill="1" applyBorder="1" applyAlignment="1" applyProtection="1">
      <alignment horizontal="justify" vertical="top" wrapText="1"/>
      <protection hidden="1"/>
    </xf>
    <xf numFmtId="0" fontId="23" fillId="2" borderId="3" xfId="0" applyFont="1" applyFill="1" applyBorder="1" applyAlignment="1" applyProtection="1">
      <alignment horizontal="left" vertical="center" wrapText="1"/>
      <protection hidden="1"/>
    </xf>
    <xf numFmtId="0" fontId="19" fillId="2" borderId="2" xfId="0" applyFont="1" applyFill="1" applyBorder="1" applyAlignment="1" applyProtection="1">
      <alignment horizontal="justify" vertical="center" wrapText="1"/>
      <protection hidden="1"/>
    </xf>
    <xf numFmtId="0" fontId="19" fillId="2" borderId="7" xfId="0" applyFont="1" applyFill="1" applyBorder="1" applyAlignment="1" applyProtection="1">
      <alignment vertical="center" wrapText="1"/>
      <protection hidden="1"/>
    </xf>
    <xf numFmtId="0" fontId="19" fillId="2" borderId="10" xfId="0" applyFont="1" applyFill="1" applyBorder="1" applyAlignment="1" applyProtection="1">
      <alignment horizontal="justify" vertical="top" wrapText="1"/>
      <protection hidden="1"/>
    </xf>
    <xf numFmtId="0" fontId="19" fillId="2" borderId="12" xfId="0" applyFont="1" applyFill="1" applyBorder="1" applyAlignment="1" applyProtection="1">
      <alignment vertical="center" wrapText="1"/>
      <protection hidden="1"/>
    </xf>
    <xf numFmtId="0" fontId="19" fillId="2" borderId="11" xfId="0" applyFont="1" applyFill="1" applyBorder="1" applyAlignment="1" applyProtection="1">
      <alignment horizontal="justify" vertical="top" wrapText="1"/>
      <protection hidden="1"/>
    </xf>
    <xf numFmtId="0" fontId="7" fillId="2" borderId="0"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justify" vertical="top" wrapText="1"/>
      <protection hidden="1"/>
    </xf>
    <xf numFmtId="0" fontId="19" fillId="2" borderId="43" xfId="0" applyFont="1" applyFill="1" applyBorder="1" applyAlignment="1" applyProtection="1">
      <alignment horizontal="left" vertical="center" wrapText="1"/>
      <protection hidden="1"/>
    </xf>
    <xf numFmtId="0" fontId="19" fillId="2" borderId="22" xfId="0" applyFont="1" applyFill="1" applyBorder="1" applyAlignment="1" applyProtection="1">
      <alignment horizontal="left" vertical="center" wrapText="1"/>
      <protection hidden="1"/>
    </xf>
    <xf numFmtId="0" fontId="19" fillId="0" borderId="3" xfId="0" applyFont="1" applyFill="1" applyBorder="1" applyAlignment="1" applyProtection="1">
      <alignment horizontal="left" vertical="center" wrapText="1"/>
      <protection hidden="1"/>
    </xf>
    <xf numFmtId="0" fontId="19" fillId="0" borderId="3" xfId="0" applyFont="1" applyBorder="1" applyAlignment="1" applyProtection="1">
      <alignment vertical="center" wrapText="1"/>
      <protection hidden="1"/>
    </xf>
    <xf numFmtId="0" fontId="19" fillId="0" borderId="2" xfId="0" applyFont="1" applyBorder="1" applyAlignment="1" applyProtection="1">
      <alignment horizontal="justify" vertical="center" wrapText="1"/>
      <protection hidden="1"/>
    </xf>
    <xf numFmtId="0" fontId="19" fillId="0" borderId="7" xfId="0" applyFont="1" applyFill="1" applyBorder="1" applyAlignment="1" applyProtection="1">
      <alignment horizontal="left" vertical="center" wrapText="1"/>
      <protection hidden="1"/>
    </xf>
    <xf numFmtId="0" fontId="19" fillId="0" borderId="5" xfId="0" applyFont="1" applyBorder="1" applyAlignment="1" applyProtection="1">
      <alignment horizontal="justify" vertical="center" wrapText="1"/>
      <protection hidden="1"/>
    </xf>
    <xf numFmtId="0" fontId="19" fillId="0" borderId="7" xfId="0" applyFont="1" applyBorder="1" applyAlignment="1" applyProtection="1">
      <alignment horizontal="left" vertical="center" wrapText="1"/>
      <protection hidden="1"/>
    </xf>
    <xf numFmtId="0" fontId="19" fillId="0" borderId="5" xfId="0" applyFont="1" applyFill="1" applyBorder="1" applyAlignment="1" applyProtection="1">
      <alignment horizontal="justify" vertical="center" wrapText="1"/>
      <protection hidden="1"/>
    </xf>
    <xf numFmtId="0" fontId="19" fillId="0" borderId="5" xfId="0" applyFont="1" applyFill="1" applyBorder="1" applyAlignment="1" applyProtection="1">
      <alignment horizontal="left" vertical="center" wrapText="1"/>
      <protection hidden="1"/>
    </xf>
    <xf numFmtId="0" fontId="19" fillId="0" borderId="32" xfId="0" applyFont="1" applyFill="1" applyBorder="1" applyAlignment="1" applyProtection="1">
      <alignment horizontal="left" vertical="center" wrapText="1"/>
      <protection hidden="1"/>
    </xf>
    <xf numFmtId="0" fontId="19" fillId="0" borderId="24" xfId="0" applyFont="1" applyFill="1" applyBorder="1" applyAlignment="1" applyProtection="1">
      <alignment horizontal="left" vertical="center" wrapText="1"/>
      <protection hidden="1"/>
    </xf>
    <xf numFmtId="0" fontId="19" fillId="0" borderId="42" xfId="0" applyFont="1" applyFill="1" applyBorder="1" applyAlignment="1" applyProtection="1">
      <alignment horizontal="left" vertical="center" wrapText="1"/>
      <protection hidden="1"/>
    </xf>
    <xf numFmtId="0" fontId="19" fillId="0" borderId="44" xfId="0" applyFont="1" applyFill="1" applyBorder="1" applyAlignment="1" applyProtection="1">
      <alignment horizontal="left" vertical="center" wrapText="1"/>
      <protection hidden="1"/>
    </xf>
    <xf numFmtId="0" fontId="19" fillId="0" borderId="27" xfId="0" applyFont="1" applyFill="1" applyBorder="1" applyAlignment="1" applyProtection="1">
      <alignment horizontal="left" vertical="center" wrapText="1"/>
      <protection hidden="1"/>
    </xf>
    <xf numFmtId="0" fontId="19" fillId="0" borderId="10" xfId="0" applyFont="1" applyFill="1" applyBorder="1" applyAlignment="1" applyProtection="1">
      <alignment horizontal="left" vertical="center" wrapText="1"/>
      <protection hidden="1"/>
    </xf>
    <xf numFmtId="0" fontId="19" fillId="0" borderId="5" xfId="0" applyFont="1" applyBorder="1" applyAlignment="1" applyProtection="1">
      <alignment horizontal="left" vertical="center" wrapText="1"/>
      <protection hidden="1"/>
    </xf>
    <xf numFmtId="0" fontId="19" fillId="0" borderId="32" xfId="0" applyFont="1" applyFill="1" applyBorder="1" applyAlignment="1" applyProtection="1">
      <alignment horizontal="left" vertical="center" wrapText="1"/>
      <protection hidden="1"/>
    </xf>
    <xf numFmtId="0" fontId="19" fillId="0" borderId="24" xfId="0" applyFont="1" applyBorder="1" applyAlignment="1" applyProtection="1">
      <alignment horizontal="left" vertical="center" wrapText="1"/>
      <protection hidden="1"/>
    </xf>
    <xf numFmtId="0" fontId="19" fillId="0" borderId="24" xfId="0" applyFont="1" applyBorder="1" applyAlignment="1" applyProtection="1">
      <alignment horizontal="left" vertical="center" wrapText="1"/>
      <protection hidden="1"/>
    </xf>
    <xf numFmtId="0" fontId="19" fillId="0" borderId="10" xfId="0" applyFont="1" applyBorder="1" applyAlignment="1" applyProtection="1">
      <alignment horizontal="left" vertical="center" wrapText="1"/>
      <protection hidden="1"/>
    </xf>
    <xf numFmtId="0" fontId="19" fillId="0" borderId="44" xfId="0" applyFont="1" applyBorder="1" applyAlignment="1" applyProtection="1">
      <alignment horizontal="left" vertical="center" wrapText="1"/>
      <protection hidden="1"/>
    </xf>
    <xf numFmtId="0" fontId="19" fillId="0" borderId="3" xfId="0" applyFont="1" applyBorder="1" applyAlignment="1" applyProtection="1">
      <alignment horizontal="left" vertical="center" wrapText="1"/>
      <protection hidden="1"/>
    </xf>
    <xf numFmtId="0" fontId="19" fillId="0" borderId="2" xfId="0" applyFont="1" applyBorder="1" applyAlignment="1" applyProtection="1">
      <alignment horizontal="left" vertical="center" wrapText="1"/>
      <protection hidden="1"/>
    </xf>
    <xf numFmtId="0" fontId="19" fillId="0" borderId="24" xfId="0" applyFont="1" applyFill="1" applyBorder="1" applyAlignment="1" applyProtection="1">
      <alignment horizontal="left" vertical="center" wrapText="1"/>
      <protection hidden="1"/>
    </xf>
    <xf numFmtId="0" fontId="19" fillId="2" borderId="27" xfId="0" applyFont="1" applyFill="1" applyBorder="1" applyAlignment="1" applyProtection="1">
      <alignment horizontal="justify" vertical="center" wrapText="1"/>
      <protection hidden="1"/>
    </xf>
    <xf numFmtId="0" fontId="19" fillId="2" borderId="7" xfId="0" applyFont="1" applyFill="1" applyBorder="1" applyAlignment="1" applyProtection="1">
      <alignment horizontal="justify" vertical="center" wrapText="1"/>
      <protection hidden="1"/>
    </xf>
    <xf numFmtId="0" fontId="19" fillId="2" borderId="24" xfId="0" applyFont="1" applyFill="1" applyBorder="1" applyAlignment="1" applyProtection="1">
      <alignment horizontal="left" vertical="top" wrapText="1"/>
      <protection hidden="1"/>
    </xf>
    <xf numFmtId="0" fontId="19" fillId="2" borderId="49" xfId="0" applyFont="1" applyFill="1" applyBorder="1" applyAlignment="1" applyProtection="1">
      <alignment horizontal="center" vertical="center" wrapText="1"/>
      <protection hidden="1"/>
    </xf>
    <xf numFmtId="0" fontId="19" fillId="2" borderId="44" xfId="0" applyFont="1" applyFill="1" applyBorder="1" applyAlignment="1" applyProtection="1">
      <alignment horizontal="left" vertical="top" wrapText="1"/>
      <protection hidden="1"/>
    </xf>
    <xf numFmtId="0" fontId="19" fillId="2" borderId="50" xfId="0" applyFont="1" applyFill="1" applyBorder="1" applyAlignment="1" applyProtection="1">
      <alignment horizontal="center" vertical="center" wrapText="1"/>
      <protection hidden="1"/>
    </xf>
    <xf numFmtId="0" fontId="19" fillId="2" borderId="51" xfId="0" applyFont="1" applyFill="1" applyBorder="1" applyAlignment="1" applyProtection="1">
      <alignment horizontal="center" vertical="center" wrapText="1"/>
      <protection hidden="1"/>
    </xf>
    <xf numFmtId="0" fontId="19" fillId="2" borderId="26" xfId="0" applyFont="1" applyFill="1" applyBorder="1" applyAlignment="1" applyProtection="1">
      <alignment horizontal="left" vertical="top" wrapText="1"/>
      <protection hidden="1"/>
    </xf>
    <xf numFmtId="0" fontId="7" fillId="2" borderId="0" xfId="0" applyFont="1" applyFill="1" applyBorder="1" applyAlignment="1" applyProtection="1">
      <alignment horizontal="justify" vertical="center" wrapText="1"/>
      <protection hidden="1"/>
    </xf>
    <xf numFmtId="0" fontId="19" fillId="0" borderId="43" xfId="0" applyFont="1" applyFill="1" applyBorder="1" applyAlignment="1" applyProtection="1">
      <alignment horizontal="left" vertical="center" wrapText="1"/>
      <protection hidden="1"/>
    </xf>
    <xf numFmtId="0" fontId="19" fillId="0" borderId="22" xfId="0" applyFont="1" applyFill="1" applyBorder="1" applyAlignment="1" applyProtection="1">
      <alignment horizontal="left" vertical="center" wrapText="1"/>
      <protection hidden="1"/>
    </xf>
    <xf numFmtId="0" fontId="19" fillId="0" borderId="7" xfId="0" applyFont="1" applyFill="1" applyBorder="1" applyAlignment="1" applyProtection="1">
      <alignment horizontal="justify" vertical="center" wrapText="1"/>
      <protection hidden="1"/>
    </xf>
    <xf numFmtId="0" fontId="19" fillId="0" borderId="5" xfId="0" applyFont="1" applyFill="1" applyBorder="1" applyAlignment="1" applyProtection="1">
      <alignment horizontal="justify" vertical="top" wrapText="1"/>
      <protection hidden="1"/>
    </xf>
    <xf numFmtId="0" fontId="19" fillId="0" borderId="12" xfId="0" applyFont="1" applyBorder="1" applyAlignment="1" applyProtection="1">
      <alignment horizontal="left" vertical="center" wrapText="1"/>
      <protection hidden="1"/>
    </xf>
    <xf numFmtId="0" fontId="19" fillId="0" borderId="12" xfId="0" applyFont="1" applyFill="1" applyBorder="1" applyAlignment="1" applyProtection="1">
      <alignment horizontal="justify" vertical="center" wrapText="1"/>
      <protection hidden="1"/>
    </xf>
    <xf numFmtId="0" fontId="19" fillId="0" borderId="11" xfId="0" applyFont="1" applyFill="1" applyBorder="1" applyAlignment="1" applyProtection="1">
      <alignment horizontal="justify" vertical="top" wrapText="1"/>
      <protection hidden="1"/>
    </xf>
    <xf numFmtId="0" fontId="19" fillId="0" borderId="43"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20" fillId="0" borderId="5" xfId="0" applyFont="1" applyFill="1" applyBorder="1" applyAlignment="1" applyProtection="1">
      <alignment horizontal="left" vertical="center" wrapText="1"/>
      <protection hidden="1"/>
    </xf>
    <xf numFmtId="0" fontId="3" fillId="2" borderId="0" xfId="0" applyFont="1" applyFill="1" applyBorder="1" applyAlignment="1" applyProtection="1">
      <alignment horizontal="center" vertical="center" wrapText="1"/>
      <protection hidden="1"/>
    </xf>
    <xf numFmtId="0" fontId="19" fillId="0" borderId="2" xfId="0" applyFont="1" applyFill="1" applyBorder="1" applyAlignment="1" applyProtection="1">
      <alignment horizontal="left" vertical="center" wrapText="1"/>
      <protection hidden="1"/>
    </xf>
  </cellXfs>
  <cellStyles count="2">
    <cellStyle name="Normal" xfId="0" builtinId="0"/>
    <cellStyle name="Normal 2" xfId="1"/>
  </cellStyles>
  <dxfs count="0"/>
  <tableStyles count="0" defaultTableStyle="TableStyleMedium9" defaultPivotStyle="PivotStyleLight16"/>
  <colors>
    <mruColors>
      <color rgb="FF9B1C2A"/>
      <color rgb="FF001E61"/>
      <color rgb="FF782834"/>
      <color rgb="FFCBD7EE"/>
      <color rgb="FFA79466"/>
      <color rgb="FF1978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209550</xdr:colOff>
      <xdr:row>6</xdr:row>
      <xdr:rowOff>21336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2809875</xdr:colOff>
      <xdr:row>6</xdr:row>
      <xdr:rowOff>21336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2809875</xdr:colOff>
      <xdr:row>6</xdr:row>
      <xdr:rowOff>78486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2819400</xdr:colOff>
      <xdr:row>7</xdr:row>
      <xdr:rowOff>40386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2819400</xdr:colOff>
      <xdr:row>6</xdr:row>
      <xdr:rowOff>11811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1009650</xdr:colOff>
      <xdr:row>6</xdr:row>
      <xdr:rowOff>11811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H17"/>
  <sheetViews>
    <sheetView tabSelected="1" zoomScaleNormal="100" zoomScaleSheetLayoutView="100" workbookViewId="0">
      <selection activeCell="B10" sqref="B10:B11"/>
    </sheetView>
  </sheetViews>
  <sheetFormatPr baseColWidth="10" defaultColWidth="11.42578125" defaultRowHeight="15" x14ac:dyDescent="0.25"/>
  <cols>
    <col min="1" max="1" width="2.5703125" style="12" customWidth="1"/>
    <col min="2" max="2" width="29.85546875" style="12" bestFit="1" customWidth="1"/>
    <col min="3" max="3" width="13.42578125" style="12" customWidth="1"/>
    <col min="4" max="5" width="15.140625" style="12" customWidth="1"/>
    <col min="6" max="6" width="3.85546875" style="12" customWidth="1"/>
    <col min="7" max="8" width="8.7109375" style="12" customWidth="1"/>
    <col min="9" max="9" width="4.5703125" style="12" customWidth="1"/>
    <col min="10" max="16384" width="11.42578125" style="12"/>
  </cols>
  <sheetData>
    <row r="7" spans="1:8" x14ac:dyDescent="0.25">
      <c r="A7" s="16" t="s">
        <v>4</v>
      </c>
      <c r="B7" s="16"/>
    </row>
    <row r="8" spans="1:8" ht="15.75" x14ac:dyDescent="0.25">
      <c r="A8" s="13" t="s">
        <v>18</v>
      </c>
      <c r="B8" s="14"/>
    </row>
    <row r="9" spans="1:8" ht="15.75" thickBot="1" x14ac:dyDescent="0.3"/>
    <row r="10" spans="1:8" ht="15.75" thickBot="1" x14ac:dyDescent="0.3">
      <c r="B10" s="119" t="s">
        <v>6</v>
      </c>
      <c r="C10" s="116" t="s">
        <v>5</v>
      </c>
      <c r="D10" s="117"/>
      <c r="E10" s="118"/>
    </row>
    <row r="11" spans="1:8" ht="23.25" thickBot="1" x14ac:dyDescent="0.3">
      <c r="B11" s="120"/>
      <c r="C11" s="80">
        <v>2019</v>
      </c>
      <c r="D11" s="101">
        <v>2020</v>
      </c>
      <c r="E11" s="80">
        <v>2021</v>
      </c>
      <c r="G11" s="81" t="s">
        <v>16</v>
      </c>
      <c r="H11" s="82" t="s">
        <v>17</v>
      </c>
    </row>
    <row r="12" spans="1:8" ht="24.95" customHeight="1" x14ac:dyDescent="0.25">
      <c r="B12" s="11" t="s">
        <v>10</v>
      </c>
      <c r="C12" s="47">
        <v>64</v>
      </c>
      <c r="D12" s="44">
        <v>53</v>
      </c>
      <c r="E12" s="17">
        <f>G12+H12</f>
        <v>65</v>
      </c>
      <c r="G12" s="55">
        <v>46</v>
      </c>
      <c r="H12" s="73">
        <v>19</v>
      </c>
    </row>
    <row r="13" spans="1:8" ht="24.95" customHeight="1" x14ac:dyDescent="0.25">
      <c r="B13" s="9" t="s">
        <v>11</v>
      </c>
      <c r="C13" s="48">
        <v>25</v>
      </c>
      <c r="D13" s="45">
        <v>22</v>
      </c>
      <c r="E13" s="18">
        <f>G13+H13</f>
        <v>24</v>
      </c>
      <c r="G13" s="55">
        <v>15</v>
      </c>
      <c r="H13" s="74">
        <v>9</v>
      </c>
    </row>
    <row r="14" spans="1:8" ht="24.95" customHeight="1" x14ac:dyDescent="0.25">
      <c r="B14" s="9" t="s">
        <v>12</v>
      </c>
      <c r="C14" s="48">
        <v>153</v>
      </c>
      <c r="D14" s="45">
        <v>113</v>
      </c>
      <c r="E14" s="18">
        <f t="shared" ref="E14:E16" si="0">G14+H14</f>
        <v>153</v>
      </c>
      <c r="G14" s="56">
        <v>109</v>
      </c>
      <c r="H14" s="75">
        <v>44</v>
      </c>
    </row>
    <row r="15" spans="1:8" ht="24.95" customHeight="1" x14ac:dyDescent="0.25">
      <c r="B15" s="9" t="s">
        <v>13</v>
      </c>
      <c r="C15" s="48">
        <v>40</v>
      </c>
      <c r="D15" s="45">
        <v>10</v>
      </c>
      <c r="E15" s="18">
        <f t="shared" si="0"/>
        <v>8</v>
      </c>
      <c r="G15" s="57">
        <v>2</v>
      </c>
      <c r="H15" s="76">
        <v>6</v>
      </c>
    </row>
    <row r="16" spans="1:8" ht="24.95" customHeight="1" thickBot="1" x14ac:dyDescent="0.3">
      <c r="B16" s="10" t="s">
        <v>3</v>
      </c>
      <c r="C16" s="49">
        <v>10</v>
      </c>
      <c r="D16" s="46">
        <v>9</v>
      </c>
      <c r="E16" s="19">
        <f t="shared" si="0"/>
        <v>3</v>
      </c>
      <c r="G16" s="57">
        <v>0</v>
      </c>
      <c r="H16" s="76">
        <v>3</v>
      </c>
    </row>
    <row r="17" spans="2:8" ht="24.95" customHeight="1" thickBot="1" x14ac:dyDescent="0.3">
      <c r="B17" s="83" t="s">
        <v>9</v>
      </c>
      <c r="C17" s="84">
        <f>SUM(C12:C16)</f>
        <v>292</v>
      </c>
      <c r="D17" s="84">
        <f>SUM(D12:D16)</f>
        <v>207</v>
      </c>
      <c r="E17" s="85">
        <f>SUM(E12:E16)</f>
        <v>253</v>
      </c>
      <c r="G17" s="86">
        <f>SUM(G12:G16)</f>
        <v>172</v>
      </c>
      <c r="H17" s="87">
        <f>SUM(H12:H16)</f>
        <v>81</v>
      </c>
    </row>
  </sheetData>
  <sheetProtection algorithmName="SHA-512" hashValue="9I1yyQdLGeWozrsEm1Hfnwzl96DsZfYii/T6VwFgPW1d8lNk1858m4gAAfTnWzhFudSxRBVdKiy1X9iyFut5mg==" saltValue="93PQzogW9bclnppwnkC2Sw==" spinCount="100000" sheet="1" objects="1" scenarios="1"/>
  <mergeCells count="2">
    <mergeCell ref="C10:E10"/>
    <mergeCell ref="B10:B11"/>
  </mergeCells>
  <phoneticPr fontId="0" type="noConversion"/>
  <printOptions horizontalCentered="1"/>
  <pageMargins left="0.34" right="0.4" top="0.74803149606299213" bottom="0.74803149606299213" header="0.31496062992125984" footer="0.31496062992125984"/>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105"/>
  <sheetViews>
    <sheetView showGridLines="0" zoomScaleNormal="100" zoomScaleSheetLayoutView="100" workbookViewId="0">
      <selection activeCell="B9" sqref="B9"/>
    </sheetView>
  </sheetViews>
  <sheetFormatPr baseColWidth="10" defaultColWidth="11.42578125" defaultRowHeight="15" x14ac:dyDescent="0.25"/>
  <cols>
    <col min="1" max="1" width="3.140625" style="2" customWidth="1"/>
    <col min="2" max="3" width="18.140625" style="2" customWidth="1"/>
    <col min="4" max="4" width="35" style="2" customWidth="1"/>
    <col min="5" max="5" width="43.7109375" style="2" customWidth="1"/>
    <col min="6" max="6" width="37.42578125" style="2" customWidth="1"/>
    <col min="7" max="7" width="3.85546875" style="58" customWidth="1"/>
    <col min="8" max="16384" width="11.42578125" style="2"/>
  </cols>
  <sheetData>
    <row r="7" spans="1:7" ht="17.100000000000001" customHeight="1" x14ac:dyDescent="0.25">
      <c r="A7" s="136" t="s">
        <v>21</v>
      </c>
      <c r="B7" s="136"/>
      <c r="C7" s="136"/>
      <c r="D7" s="136"/>
      <c r="E7" s="5"/>
      <c r="F7" s="5"/>
    </row>
    <row r="8" spans="1:7" ht="16.5" thickBot="1" x14ac:dyDescent="0.3">
      <c r="A8" s="6" t="s">
        <v>19</v>
      </c>
      <c r="B8" s="5"/>
      <c r="C8" s="5"/>
      <c r="D8" s="5"/>
      <c r="E8" s="5"/>
      <c r="F8" s="5"/>
    </row>
    <row r="9" spans="1:7" ht="15.75" thickBot="1" x14ac:dyDescent="0.3">
      <c r="B9" s="88" t="s">
        <v>0</v>
      </c>
      <c r="C9" s="80" t="s">
        <v>7</v>
      </c>
      <c r="D9" s="80" t="s">
        <v>1</v>
      </c>
      <c r="E9" s="80" t="s">
        <v>2</v>
      </c>
      <c r="F9" s="89" t="s">
        <v>10</v>
      </c>
    </row>
    <row r="10" spans="1:7" ht="114.75" x14ac:dyDescent="0.25">
      <c r="B10" s="50" t="s">
        <v>103</v>
      </c>
      <c r="C10" s="235" t="s">
        <v>276</v>
      </c>
      <c r="D10" s="216" t="s">
        <v>278</v>
      </c>
      <c r="E10" s="216" t="s">
        <v>277</v>
      </c>
      <c r="F10" s="217" t="s">
        <v>279</v>
      </c>
    </row>
    <row r="11" spans="1:7" ht="89.25" x14ac:dyDescent="0.25">
      <c r="B11" s="98" t="s">
        <v>104</v>
      </c>
      <c r="C11" s="236" t="s">
        <v>293</v>
      </c>
      <c r="D11" s="199" t="s">
        <v>33</v>
      </c>
      <c r="E11" s="199" t="s">
        <v>105</v>
      </c>
      <c r="F11" s="203" t="s">
        <v>56</v>
      </c>
    </row>
    <row r="12" spans="1:7" ht="25.5" x14ac:dyDescent="0.25">
      <c r="B12" s="98" t="s">
        <v>99</v>
      </c>
      <c r="C12" s="141" t="s">
        <v>293</v>
      </c>
      <c r="D12" s="199" t="s">
        <v>34</v>
      </c>
      <c r="E12" s="204" t="s">
        <v>107</v>
      </c>
      <c r="F12" s="205" t="s">
        <v>57</v>
      </c>
      <c r="G12" s="135"/>
    </row>
    <row r="13" spans="1:7" x14ac:dyDescent="0.25">
      <c r="B13" s="98" t="s">
        <v>98</v>
      </c>
      <c r="C13" s="142"/>
      <c r="D13" s="199" t="s">
        <v>35</v>
      </c>
      <c r="E13" s="206"/>
      <c r="F13" s="207"/>
      <c r="G13" s="135"/>
    </row>
    <row r="14" spans="1:7" ht="38.25" x14ac:dyDescent="0.25">
      <c r="B14" s="98" t="s">
        <v>97</v>
      </c>
      <c r="C14" s="142"/>
      <c r="D14" s="199" t="s">
        <v>36</v>
      </c>
      <c r="E14" s="206"/>
      <c r="F14" s="207"/>
      <c r="G14" s="135"/>
    </row>
    <row r="15" spans="1:7" x14ac:dyDescent="0.25">
      <c r="B15" s="98" t="s">
        <v>106</v>
      </c>
      <c r="C15" s="142"/>
      <c r="D15" s="199" t="s">
        <v>37</v>
      </c>
      <c r="E15" s="206"/>
      <c r="F15" s="207"/>
      <c r="G15" s="135"/>
    </row>
    <row r="16" spans="1:7" ht="38.25" x14ac:dyDescent="0.25">
      <c r="B16" s="98" t="s">
        <v>97</v>
      </c>
      <c r="C16" s="143"/>
      <c r="D16" s="199" t="s">
        <v>38</v>
      </c>
      <c r="E16" s="208"/>
      <c r="F16" s="209"/>
      <c r="G16" s="135"/>
    </row>
    <row r="17" spans="2:7" ht="38.25" x14ac:dyDescent="0.25">
      <c r="B17" s="98" t="s">
        <v>104</v>
      </c>
      <c r="C17" s="141" t="s">
        <v>293</v>
      </c>
      <c r="D17" s="199" t="s">
        <v>33</v>
      </c>
      <c r="E17" s="204" t="s">
        <v>110</v>
      </c>
      <c r="F17" s="205" t="s">
        <v>58</v>
      </c>
      <c r="G17" s="135"/>
    </row>
    <row r="18" spans="2:7" ht="25.5" x14ac:dyDescent="0.25">
      <c r="B18" s="98" t="s">
        <v>108</v>
      </c>
      <c r="C18" s="142"/>
      <c r="D18" s="199" t="s">
        <v>39</v>
      </c>
      <c r="E18" s="206"/>
      <c r="F18" s="207"/>
      <c r="G18" s="135"/>
    </row>
    <row r="19" spans="2:7" ht="38.25" x14ac:dyDescent="0.25">
      <c r="B19" s="98" t="s">
        <v>104</v>
      </c>
      <c r="C19" s="142"/>
      <c r="D19" s="199" t="s">
        <v>40</v>
      </c>
      <c r="E19" s="206"/>
      <c r="F19" s="207"/>
      <c r="G19" s="135"/>
    </row>
    <row r="20" spans="2:7" x14ac:dyDescent="0.25">
      <c r="B20" s="98" t="s">
        <v>109</v>
      </c>
      <c r="C20" s="143"/>
      <c r="D20" s="199" t="s">
        <v>41</v>
      </c>
      <c r="E20" s="208"/>
      <c r="F20" s="209"/>
      <c r="G20" s="135"/>
    </row>
    <row r="21" spans="2:7" ht="89.25" x14ac:dyDescent="0.25">
      <c r="B21" s="98" t="s">
        <v>112</v>
      </c>
      <c r="C21" s="102" t="s">
        <v>276</v>
      </c>
      <c r="D21" s="199" t="s">
        <v>42</v>
      </c>
      <c r="E21" s="199" t="s">
        <v>111</v>
      </c>
      <c r="F21" s="203" t="s">
        <v>59</v>
      </c>
    </row>
    <row r="22" spans="2:7" ht="58.5" customHeight="1" x14ac:dyDescent="0.25">
      <c r="B22" s="98" t="s">
        <v>98</v>
      </c>
      <c r="C22" s="144" t="s">
        <v>276</v>
      </c>
      <c r="D22" s="199" t="s">
        <v>43</v>
      </c>
      <c r="E22" s="204" t="s">
        <v>113</v>
      </c>
      <c r="F22" s="205" t="s">
        <v>60</v>
      </c>
      <c r="G22" s="135"/>
    </row>
    <row r="23" spans="2:7" ht="58.5" customHeight="1" x14ac:dyDescent="0.25">
      <c r="B23" s="98" t="s">
        <v>108</v>
      </c>
      <c r="C23" s="144"/>
      <c r="D23" s="199" t="s">
        <v>39</v>
      </c>
      <c r="E23" s="208"/>
      <c r="F23" s="209"/>
      <c r="G23" s="135"/>
    </row>
    <row r="24" spans="2:7" x14ac:dyDescent="0.25">
      <c r="B24" s="98" t="s">
        <v>109</v>
      </c>
      <c r="C24" s="144" t="s">
        <v>293</v>
      </c>
      <c r="D24" s="199" t="s">
        <v>41</v>
      </c>
      <c r="E24" s="204" t="s">
        <v>110</v>
      </c>
      <c r="F24" s="205" t="s">
        <v>64</v>
      </c>
      <c r="G24" s="135"/>
    </row>
    <row r="25" spans="2:7" ht="38.25" x14ac:dyDescent="0.25">
      <c r="B25" s="98" t="s">
        <v>104</v>
      </c>
      <c r="C25" s="144"/>
      <c r="D25" s="199" t="s">
        <v>33</v>
      </c>
      <c r="E25" s="206"/>
      <c r="F25" s="207"/>
      <c r="G25" s="135"/>
    </row>
    <row r="26" spans="2:7" ht="25.5" x14ac:dyDescent="0.25">
      <c r="B26" s="98" t="s">
        <v>108</v>
      </c>
      <c r="C26" s="144"/>
      <c r="D26" s="199" t="s">
        <v>39</v>
      </c>
      <c r="E26" s="206"/>
      <c r="F26" s="207"/>
      <c r="G26" s="135"/>
    </row>
    <row r="27" spans="2:7" ht="38.25" x14ac:dyDescent="0.25">
      <c r="B27" s="98" t="s">
        <v>104</v>
      </c>
      <c r="C27" s="144"/>
      <c r="D27" s="199" t="s">
        <v>40</v>
      </c>
      <c r="E27" s="208"/>
      <c r="F27" s="209"/>
      <c r="G27" s="135"/>
    </row>
    <row r="28" spans="2:7" ht="76.5" x14ac:dyDescent="0.25">
      <c r="B28" s="98" t="s">
        <v>112</v>
      </c>
      <c r="C28" s="102" t="s">
        <v>293</v>
      </c>
      <c r="D28" s="199" t="s">
        <v>45</v>
      </c>
      <c r="E28" s="199" t="s">
        <v>114</v>
      </c>
      <c r="F28" s="203" t="s">
        <v>66</v>
      </c>
    </row>
    <row r="29" spans="2:7" ht="25.5" x14ac:dyDescent="0.25">
      <c r="B29" s="98" t="s">
        <v>99</v>
      </c>
      <c r="C29" s="141" t="s">
        <v>293</v>
      </c>
      <c r="D29" s="199" t="s">
        <v>34</v>
      </c>
      <c r="E29" s="204" t="s">
        <v>107</v>
      </c>
      <c r="F29" s="205" t="s">
        <v>67</v>
      </c>
      <c r="G29" s="135"/>
    </row>
    <row r="30" spans="2:7" x14ac:dyDescent="0.25">
      <c r="B30" s="98" t="s">
        <v>98</v>
      </c>
      <c r="C30" s="142"/>
      <c r="D30" s="199" t="s">
        <v>35</v>
      </c>
      <c r="E30" s="206"/>
      <c r="F30" s="207"/>
      <c r="G30" s="135"/>
    </row>
    <row r="31" spans="2:7" x14ac:dyDescent="0.25">
      <c r="B31" s="98" t="s">
        <v>98</v>
      </c>
      <c r="C31" s="142"/>
      <c r="D31" s="199" t="s">
        <v>30</v>
      </c>
      <c r="E31" s="206"/>
      <c r="F31" s="207"/>
      <c r="G31" s="135"/>
    </row>
    <row r="32" spans="2:7" ht="38.25" x14ac:dyDescent="0.25">
      <c r="B32" s="98" t="s">
        <v>104</v>
      </c>
      <c r="C32" s="142"/>
      <c r="D32" s="199" t="s">
        <v>40</v>
      </c>
      <c r="E32" s="206"/>
      <c r="F32" s="207"/>
      <c r="G32" s="135"/>
    </row>
    <row r="33" spans="1:7" x14ac:dyDescent="0.25">
      <c r="B33" s="98" t="s">
        <v>103</v>
      </c>
      <c r="C33" s="142"/>
      <c r="D33" s="199" t="s">
        <v>32</v>
      </c>
      <c r="E33" s="206"/>
      <c r="F33" s="207"/>
      <c r="G33" s="135"/>
    </row>
    <row r="34" spans="1:7" ht="25.5" x14ac:dyDescent="0.25">
      <c r="B34" s="98" t="s">
        <v>99</v>
      </c>
      <c r="C34" s="143"/>
      <c r="D34" s="199" t="s">
        <v>31</v>
      </c>
      <c r="E34" s="208"/>
      <c r="F34" s="209"/>
      <c r="G34" s="135"/>
    </row>
    <row r="35" spans="1:7" ht="89.25" x14ac:dyDescent="0.25">
      <c r="B35" s="98" t="s">
        <v>119</v>
      </c>
      <c r="C35" s="102" t="s">
        <v>276</v>
      </c>
      <c r="D35" s="199" t="s">
        <v>47</v>
      </c>
      <c r="E35" s="199" t="s">
        <v>118</v>
      </c>
      <c r="F35" s="237" t="s">
        <v>75</v>
      </c>
    </row>
    <row r="36" spans="1:7" ht="76.5" x14ac:dyDescent="0.25">
      <c r="B36" s="98" t="s">
        <v>108</v>
      </c>
      <c r="C36" s="102" t="s">
        <v>293</v>
      </c>
      <c r="D36" s="199" t="s">
        <v>50</v>
      </c>
      <c r="E36" s="199" t="s">
        <v>124</v>
      </c>
      <c r="F36" s="237" t="s">
        <v>82</v>
      </c>
    </row>
    <row r="37" spans="1:7" ht="76.5" x14ac:dyDescent="0.25">
      <c r="B37" s="98" t="s">
        <v>97</v>
      </c>
      <c r="C37" s="102" t="s">
        <v>276</v>
      </c>
      <c r="D37" s="199" t="s">
        <v>51</v>
      </c>
      <c r="E37" s="199" t="s">
        <v>125</v>
      </c>
      <c r="F37" s="203" t="s">
        <v>90</v>
      </c>
    </row>
    <row r="38" spans="1:7" ht="89.25" x14ac:dyDescent="0.25">
      <c r="B38" s="98" t="s">
        <v>97</v>
      </c>
      <c r="C38" s="102" t="s">
        <v>276</v>
      </c>
      <c r="D38" s="199" t="s">
        <v>51</v>
      </c>
      <c r="E38" s="199" t="s">
        <v>125</v>
      </c>
      <c r="F38" s="203" t="s">
        <v>91</v>
      </c>
    </row>
    <row r="39" spans="1:7" s="62" customFormat="1" ht="89.25" x14ac:dyDescent="0.25">
      <c r="B39" s="103" t="s">
        <v>145</v>
      </c>
      <c r="C39" s="104" t="s">
        <v>312</v>
      </c>
      <c r="D39" s="61" t="s">
        <v>309</v>
      </c>
      <c r="E39" s="61" t="s">
        <v>310</v>
      </c>
      <c r="F39" s="64" t="s">
        <v>314</v>
      </c>
      <c r="G39" s="65"/>
    </row>
    <row r="40" spans="1:7" s="62" customFormat="1" ht="51" x14ac:dyDescent="0.25">
      <c r="B40" s="103" t="s">
        <v>112</v>
      </c>
      <c r="C40" s="104" t="s">
        <v>313</v>
      </c>
      <c r="D40" s="61" t="s">
        <v>297</v>
      </c>
      <c r="E40" s="61" t="s">
        <v>311</v>
      </c>
      <c r="F40" s="64" t="s">
        <v>315</v>
      </c>
      <c r="G40" s="65"/>
    </row>
    <row r="41" spans="1:7" s="62" customFormat="1" ht="89.25" x14ac:dyDescent="0.25">
      <c r="B41" s="103" t="s">
        <v>342</v>
      </c>
      <c r="C41" s="104" t="s">
        <v>293</v>
      </c>
      <c r="D41" s="63" t="s">
        <v>33</v>
      </c>
      <c r="E41" s="61" t="s">
        <v>105</v>
      </c>
      <c r="F41" s="64" t="s">
        <v>344</v>
      </c>
      <c r="G41" s="65"/>
    </row>
    <row r="42" spans="1:7" s="62" customFormat="1" ht="114.75" x14ac:dyDescent="0.25">
      <c r="B42" s="103" t="s">
        <v>103</v>
      </c>
      <c r="C42" s="104" t="s">
        <v>313</v>
      </c>
      <c r="D42" s="61" t="s">
        <v>44</v>
      </c>
      <c r="E42" s="61" t="s">
        <v>345</v>
      </c>
      <c r="F42" s="64" t="s">
        <v>343</v>
      </c>
      <c r="G42" s="65"/>
    </row>
    <row r="43" spans="1:7" s="62" customFormat="1" ht="76.5" x14ac:dyDescent="0.25">
      <c r="B43" s="103" t="s">
        <v>352</v>
      </c>
      <c r="C43" s="104" t="s">
        <v>293</v>
      </c>
      <c r="D43" s="61" t="s">
        <v>50</v>
      </c>
      <c r="E43" s="61" t="s">
        <v>124</v>
      </c>
      <c r="F43" s="64" t="s">
        <v>353</v>
      </c>
      <c r="G43" s="65"/>
    </row>
    <row r="44" spans="1:7" s="62" customFormat="1" ht="63.75" x14ac:dyDescent="0.25">
      <c r="B44" s="103" t="s">
        <v>112</v>
      </c>
      <c r="C44" s="104" t="s">
        <v>293</v>
      </c>
      <c r="D44" s="63" t="s">
        <v>45</v>
      </c>
      <c r="E44" s="61" t="s">
        <v>114</v>
      </c>
      <c r="F44" s="64" t="s">
        <v>356</v>
      </c>
      <c r="G44" s="65"/>
    </row>
    <row r="45" spans="1:7" s="62" customFormat="1" ht="77.25" thickBot="1" x14ac:dyDescent="0.3">
      <c r="B45" s="106" t="s">
        <v>112</v>
      </c>
      <c r="C45" s="107" t="s">
        <v>293</v>
      </c>
      <c r="D45" s="77" t="s">
        <v>45</v>
      </c>
      <c r="E45" s="78" t="s">
        <v>114</v>
      </c>
      <c r="F45" s="79" t="s">
        <v>357</v>
      </c>
      <c r="G45" s="65"/>
    </row>
    <row r="46" spans="1:7" x14ac:dyDescent="0.25">
      <c r="B46" s="1"/>
      <c r="C46" s="238"/>
      <c r="D46" s="1"/>
      <c r="E46" s="227"/>
      <c r="F46" s="193"/>
    </row>
    <row r="47" spans="1:7" ht="16.5" thickBot="1" x14ac:dyDescent="0.3">
      <c r="A47" s="6" t="s">
        <v>20</v>
      </c>
      <c r="B47" s="5"/>
      <c r="C47" s="5"/>
      <c r="D47" s="5"/>
      <c r="E47" s="5"/>
      <c r="F47" s="5"/>
    </row>
    <row r="48" spans="1:7" ht="15.75" thickBot="1" x14ac:dyDescent="0.3">
      <c r="A48" s="8"/>
      <c r="B48" s="137" t="s">
        <v>0</v>
      </c>
      <c r="C48" s="138"/>
      <c r="D48" s="80" t="s">
        <v>1</v>
      </c>
      <c r="E48" s="101" t="s">
        <v>2</v>
      </c>
      <c r="F48" s="90" t="s">
        <v>10</v>
      </c>
    </row>
    <row r="49" spans="1:7" ht="76.5" x14ac:dyDescent="0.25">
      <c r="A49" s="8"/>
      <c r="B49" s="139" t="s">
        <v>97</v>
      </c>
      <c r="C49" s="140"/>
      <c r="D49" s="196" t="s">
        <v>29</v>
      </c>
      <c r="E49" s="196" t="s">
        <v>115</v>
      </c>
      <c r="F49" s="239" t="s">
        <v>53</v>
      </c>
    </row>
    <row r="50" spans="1:7" ht="48" customHeight="1" x14ac:dyDescent="0.25">
      <c r="A50" s="8"/>
      <c r="B50" s="133" t="s">
        <v>98</v>
      </c>
      <c r="C50" s="134"/>
      <c r="D50" s="199" t="s">
        <v>30</v>
      </c>
      <c r="E50" s="204" t="s">
        <v>100</v>
      </c>
      <c r="F50" s="205" t="s">
        <v>54</v>
      </c>
      <c r="G50" s="132"/>
    </row>
    <row r="51" spans="1:7" ht="48" customHeight="1" x14ac:dyDescent="0.25">
      <c r="A51" s="8"/>
      <c r="B51" s="133" t="s">
        <v>99</v>
      </c>
      <c r="C51" s="134"/>
      <c r="D51" s="199" t="s">
        <v>31</v>
      </c>
      <c r="E51" s="208"/>
      <c r="F51" s="209"/>
      <c r="G51" s="132"/>
    </row>
    <row r="52" spans="1:7" ht="102" x14ac:dyDescent="0.25">
      <c r="A52" s="8"/>
      <c r="B52" s="133" t="s">
        <v>103</v>
      </c>
      <c r="C52" s="134"/>
      <c r="D52" s="199" t="s">
        <v>32</v>
      </c>
      <c r="E52" s="199" t="s">
        <v>102</v>
      </c>
      <c r="F52" s="237" t="s">
        <v>55</v>
      </c>
      <c r="G52" s="59"/>
    </row>
    <row r="53" spans="1:7" ht="114.75" x14ac:dyDescent="0.25">
      <c r="A53" s="8"/>
      <c r="B53" s="133" t="s">
        <v>103</v>
      </c>
      <c r="C53" s="134"/>
      <c r="D53" s="199" t="s">
        <v>32</v>
      </c>
      <c r="E53" s="199" t="s">
        <v>115</v>
      </c>
      <c r="F53" s="237" t="s">
        <v>101</v>
      </c>
      <c r="G53" s="59"/>
    </row>
    <row r="54" spans="1:7" ht="93.75" x14ac:dyDescent="0.25">
      <c r="A54" s="8"/>
      <c r="B54" s="133" t="s">
        <v>97</v>
      </c>
      <c r="C54" s="134"/>
      <c r="D54" s="199" t="s">
        <v>29</v>
      </c>
      <c r="E54" s="199" t="s">
        <v>115</v>
      </c>
      <c r="F54" s="203" t="s">
        <v>61</v>
      </c>
    </row>
    <row r="55" spans="1:7" ht="89.25" x14ac:dyDescent="0.25">
      <c r="A55" s="8"/>
      <c r="B55" s="133" t="s">
        <v>97</v>
      </c>
      <c r="C55" s="134"/>
      <c r="D55" s="199" t="s">
        <v>29</v>
      </c>
      <c r="E55" s="199" t="s">
        <v>115</v>
      </c>
      <c r="F55" s="203" t="s">
        <v>62</v>
      </c>
      <c r="G55" s="59"/>
    </row>
    <row r="56" spans="1:7" ht="89.25" x14ac:dyDescent="0.25">
      <c r="A56" s="8"/>
      <c r="B56" s="133" t="s">
        <v>97</v>
      </c>
      <c r="C56" s="134"/>
      <c r="D56" s="199" t="s">
        <v>29</v>
      </c>
      <c r="E56" s="199" t="s">
        <v>115</v>
      </c>
      <c r="F56" s="203" t="s">
        <v>63</v>
      </c>
      <c r="G56" s="59"/>
    </row>
    <row r="57" spans="1:7" ht="76.5" x14ac:dyDescent="0.25">
      <c r="A57" s="8"/>
      <c r="B57" s="133" t="s">
        <v>103</v>
      </c>
      <c r="C57" s="134"/>
      <c r="D57" s="199" t="s">
        <v>44</v>
      </c>
      <c r="E57" s="199" t="s">
        <v>115</v>
      </c>
      <c r="F57" s="203" t="s">
        <v>65</v>
      </c>
    </row>
    <row r="58" spans="1:7" ht="89.25" x14ac:dyDescent="0.25">
      <c r="A58" s="8"/>
      <c r="B58" s="133" t="s">
        <v>98</v>
      </c>
      <c r="C58" s="134"/>
      <c r="D58" s="199" t="s">
        <v>30</v>
      </c>
      <c r="E58" s="199" t="s">
        <v>100</v>
      </c>
      <c r="F58" s="203" t="s">
        <v>68</v>
      </c>
    </row>
    <row r="59" spans="1:7" ht="76.5" x14ac:dyDescent="0.25">
      <c r="A59" s="8"/>
      <c r="B59" s="133" t="s">
        <v>98</v>
      </c>
      <c r="C59" s="134"/>
      <c r="D59" s="199" t="s">
        <v>30</v>
      </c>
      <c r="E59" s="199" t="s">
        <v>115</v>
      </c>
      <c r="F59" s="203" t="s">
        <v>69</v>
      </c>
    </row>
    <row r="60" spans="1:7" ht="102" x14ac:dyDescent="0.25">
      <c r="A60" s="8"/>
      <c r="B60" s="133" t="s">
        <v>98</v>
      </c>
      <c r="C60" s="134"/>
      <c r="D60" s="199" t="s">
        <v>30</v>
      </c>
      <c r="E60" s="199" t="s">
        <v>115</v>
      </c>
      <c r="F60" s="203" t="s">
        <v>70</v>
      </c>
    </row>
    <row r="61" spans="1:7" ht="76.5" x14ac:dyDescent="0.25">
      <c r="A61" s="8"/>
      <c r="B61" s="133" t="s">
        <v>112</v>
      </c>
      <c r="C61" s="134"/>
      <c r="D61" s="199" t="s">
        <v>42</v>
      </c>
      <c r="E61" s="199" t="s">
        <v>116</v>
      </c>
      <c r="F61" s="203" t="s">
        <v>71</v>
      </c>
    </row>
    <row r="62" spans="1:7" ht="76.5" customHeight="1" x14ac:dyDescent="0.25">
      <c r="A62" s="8"/>
      <c r="B62" s="133" t="s">
        <v>99</v>
      </c>
      <c r="C62" s="134"/>
      <c r="D62" s="199" t="s">
        <v>34</v>
      </c>
      <c r="E62" s="204" t="s">
        <v>115</v>
      </c>
      <c r="F62" s="205" t="s">
        <v>72</v>
      </c>
      <c r="G62" s="132"/>
    </row>
    <row r="63" spans="1:7" ht="36.75" customHeight="1" x14ac:dyDescent="0.25">
      <c r="A63" s="8"/>
      <c r="B63" s="133" t="s">
        <v>97</v>
      </c>
      <c r="C63" s="134"/>
      <c r="D63" s="199" t="s">
        <v>36</v>
      </c>
      <c r="E63" s="206"/>
      <c r="F63" s="207"/>
      <c r="G63" s="132"/>
    </row>
    <row r="64" spans="1:7" ht="36.75" customHeight="1" x14ac:dyDescent="0.25">
      <c r="A64" s="8"/>
      <c r="B64" s="133" t="s">
        <v>106</v>
      </c>
      <c r="C64" s="134"/>
      <c r="D64" s="199" t="s">
        <v>37</v>
      </c>
      <c r="E64" s="208"/>
      <c r="F64" s="209"/>
      <c r="G64" s="132"/>
    </row>
    <row r="65" spans="1:7" ht="31.5" customHeight="1" x14ac:dyDescent="0.25">
      <c r="A65" s="8"/>
      <c r="B65" s="133" t="s">
        <v>99</v>
      </c>
      <c r="C65" s="134"/>
      <c r="D65" s="199" t="s">
        <v>34</v>
      </c>
      <c r="E65" s="204" t="s">
        <v>115</v>
      </c>
      <c r="F65" s="205" t="s">
        <v>73</v>
      </c>
      <c r="G65" s="132"/>
    </row>
    <row r="66" spans="1:7" ht="31.5" customHeight="1" x14ac:dyDescent="0.25">
      <c r="A66" s="8"/>
      <c r="B66" s="133" t="s">
        <v>97</v>
      </c>
      <c r="C66" s="134"/>
      <c r="D66" s="199" t="s">
        <v>36</v>
      </c>
      <c r="E66" s="206"/>
      <c r="F66" s="207"/>
      <c r="G66" s="132"/>
    </row>
    <row r="67" spans="1:7" ht="31.5" customHeight="1" x14ac:dyDescent="0.25">
      <c r="A67" s="8"/>
      <c r="B67" s="133" t="s">
        <v>106</v>
      </c>
      <c r="C67" s="134"/>
      <c r="D67" s="199" t="s">
        <v>37</v>
      </c>
      <c r="E67" s="208"/>
      <c r="F67" s="209"/>
      <c r="G67" s="132"/>
    </row>
    <row r="68" spans="1:7" ht="54" customHeight="1" x14ac:dyDescent="0.25">
      <c r="A68" s="8"/>
      <c r="B68" s="133" t="s">
        <v>98</v>
      </c>
      <c r="C68" s="134"/>
      <c r="D68" s="199" t="s">
        <v>46</v>
      </c>
      <c r="E68" s="204" t="s">
        <v>117</v>
      </c>
      <c r="F68" s="205" t="s">
        <v>74</v>
      </c>
      <c r="G68" s="132"/>
    </row>
    <row r="69" spans="1:7" ht="54" customHeight="1" x14ac:dyDescent="0.25">
      <c r="A69" s="8"/>
      <c r="B69" s="133" t="s">
        <v>98</v>
      </c>
      <c r="C69" s="134"/>
      <c r="D69" s="199" t="s">
        <v>30</v>
      </c>
      <c r="E69" s="208"/>
      <c r="F69" s="209"/>
      <c r="G69" s="132"/>
    </row>
    <row r="70" spans="1:7" ht="89.25" x14ac:dyDescent="0.25">
      <c r="A70" s="8"/>
      <c r="B70" s="133" t="s">
        <v>120</v>
      </c>
      <c r="C70" s="134"/>
      <c r="D70" s="199" t="s">
        <v>48</v>
      </c>
      <c r="E70" s="199" t="s">
        <v>121</v>
      </c>
      <c r="F70" s="203" t="s">
        <v>76</v>
      </c>
    </row>
    <row r="71" spans="1:7" ht="102" x14ac:dyDescent="0.25">
      <c r="A71" s="8"/>
      <c r="B71" s="133" t="s">
        <v>120</v>
      </c>
      <c r="C71" s="134"/>
      <c r="D71" s="199" t="s">
        <v>48</v>
      </c>
      <c r="E71" s="199" t="s">
        <v>121</v>
      </c>
      <c r="F71" s="203" t="s">
        <v>77</v>
      </c>
    </row>
    <row r="72" spans="1:7" ht="76.5" x14ac:dyDescent="0.25">
      <c r="A72" s="8"/>
      <c r="B72" s="133" t="s">
        <v>122</v>
      </c>
      <c r="C72" s="134"/>
      <c r="D72" s="199" t="s">
        <v>49</v>
      </c>
      <c r="E72" s="199" t="s">
        <v>123</v>
      </c>
      <c r="F72" s="203" t="s">
        <v>78</v>
      </c>
    </row>
    <row r="73" spans="1:7" ht="51" x14ac:dyDescent="0.25">
      <c r="A73" s="8"/>
      <c r="B73" s="133" t="s">
        <v>103</v>
      </c>
      <c r="C73" s="134"/>
      <c r="D73" s="199" t="s">
        <v>32</v>
      </c>
      <c r="E73" s="199" t="s">
        <v>115</v>
      </c>
      <c r="F73" s="237" t="s">
        <v>79</v>
      </c>
    </row>
    <row r="74" spans="1:7" ht="63.75" x14ac:dyDescent="0.25">
      <c r="A74" s="8"/>
      <c r="B74" s="133" t="s">
        <v>103</v>
      </c>
      <c r="C74" s="134"/>
      <c r="D74" s="199" t="s">
        <v>32</v>
      </c>
      <c r="E74" s="199" t="s">
        <v>102</v>
      </c>
      <c r="F74" s="237" t="s">
        <v>80</v>
      </c>
    </row>
    <row r="75" spans="1:7" ht="89.25" x14ac:dyDescent="0.25">
      <c r="A75" s="8"/>
      <c r="B75" s="133" t="s">
        <v>108</v>
      </c>
      <c r="C75" s="134"/>
      <c r="D75" s="199" t="s">
        <v>50</v>
      </c>
      <c r="E75" s="199" t="s">
        <v>115</v>
      </c>
      <c r="F75" s="203" t="s">
        <v>81</v>
      </c>
    </row>
    <row r="76" spans="1:7" ht="89.25" x14ac:dyDescent="0.25">
      <c r="B76" s="133" t="s">
        <v>98</v>
      </c>
      <c r="C76" s="134"/>
      <c r="D76" s="199" t="s">
        <v>35</v>
      </c>
      <c r="E76" s="199" t="s">
        <v>115</v>
      </c>
      <c r="F76" s="203" t="s">
        <v>83</v>
      </c>
    </row>
    <row r="77" spans="1:7" ht="48.75" customHeight="1" x14ac:dyDescent="0.25">
      <c r="B77" s="133" t="s">
        <v>104</v>
      </c>
      <c r="C77" s="134"/>
      <c r="D77" s="199" t="s">
        <v>33</v>
      </c>
      <c r="E77" s="204" t="s">
        <v>304</v>
      </c>
      <c r="F77" s="205" t="s">
        <v>84</v>
      </c>
      <c r="G77" s="132"/>
    </row>
    <row r="78" spans="1:7" ht="48.75" customHeight="1" x14ac:dyDescent="0.25">
      <c r="B78" s="133" t="s">
        <v>104</v>
      </c>
      <c r="C78" s="134"/>
      <c r="D78" s="199" t="s">
        <v>40</v>
      </c>
      <c r="E78" s="208"/>
      <c r="F78" s="209"/>
      <c r="G78" s="132"/>
    </row>
    <row r="79" spans="1:7" ht="89.25" x14ac:dyDescent="0.25">
      <c r="B79" s="133" t="s">
        <v>104</v>
      </c>
      <c r="C79" s="134"/>
      <c r="D79" s="199" t="s">
        <v>33</v>
      </c>
      <c r="E79" s="199" t="s">
        <v>115</v>
      </c>
      <c r="F79" s="203" t="s">
        <v>85</v>
      </c>
    </row>
    <row r="80" spans="1:7" ht="76.5" x14ac:dyDescent="0.25">
      <c r="B80" s="133" t="s">
        <v>104</v>
      </c>
      <c r="C80" s="134"/>
      <c r="D80" s="199" t="s">
        <v>33</v>
      </c>
      <c r="E80" s="199" t="s">
        <v>115</v>
      </c>
      <c r="F80" s="203" t="s">
        <v>86</v>
      </c>
    </row>
    <row r="81" spans="2:7" ht="89.25" x14ac:dyDescent="0.25">
      <c r="B81" s="133" t="s">
        <v>104</v>
      </c>
      <c r="C81" s="134"/>
      <c r="D81" s="199" t="s">
        <v>33</v>
      </c>
      <c r="E81" s="199" t="s">
        <v>115</v>
      </c>
      <c r="F81" s="203" t="s">
        <v>87</v>
      </c>
    </row>
    <row r="82" spans="2:7" ht="76.5" x14ac:dyDescent="0.25">
      <c r="B82" s="133" t="s">
        <v>104</v>
      </c>
      <c r="C82" s="134"/>
      <c r="D82" s="199" t="s">
        <v>33</v>
      </c>
      <c r="E82" s="199" t="s">
        <v>115</v>
      </c>
      <c r="F82" s="203" t="s">
        <v>88</v>
      </c>
    </row>
    <row r="83" spans="2:7" ht="76.5" x14ac:dyDescent="0.25">
      <c r="B83" s="133" t="s">
        <v>104</v>
      </c>
      <c r="C83" s="134"/>
      <c r="D83" s="199" t="s">
        <v>33</v>
      </c>
      <c r="E83" s="199" t="s">
        <v>115</v>
      </c>
      <c r="F83" s="203" t="s">
        <v>89</v>
      </c>
    </row>
    <row r="84" spans="2:7" ht="102" x14ac:dyDescent="0.25">
      <c r="B84" s="133" t="s">
        <v>108</v>
      </c>
      <c r="C84" s="134"/>
      <c r="D84" s="199" t="s">
        <v>39</v>
      </c>
      <c r="E84" s="199" t="s">
        <v>115</v>
      </c>
      <c r="F84" s="203" t="s">
        <v>92</v>
      </c>
    </row>
    <row r="85" spans="2:7" ht="63.75" x14ac:dyDescent="0.25">
      <c r="B85" s="133" t="s">
        <v>98</v>
      </c>
      <c r="C85" s="134"/>
      <c r="D85" s="199" t="s">
        <v>43</v>
      </c>
      <c r="E85" s="199" t="s">
        <v>126</v>
      </c>
      <c r="F85" s="203" t="s">
        <v>93</v>
      </c>
    </row>
    <row r="86" spans="2:7" ht="89.25" x14ac:dyDescent="0.25">
      <c r="B86" s="133" t="s">
        <v>127</v>
      </c>
      <c r="C86" s="134"/>
      <c r="D86" s="199" t="s">
        <v>52</v>
      </c>
      <c r="E86" s="199" t="s">
        <v>128</v>
      </c>
      <c r="F86" s="203" t="s">
        <v>94</v>
      </c>
    </row>
    <row r="87" spans="2:7" ht="89.25" x14ac:dyDescent="0.25">
      <c r="B87" s="133" t="s">
        <v>127</v>
      </c>
      <c r="C87" s="134"/>
      <c r="D87" s="199" t="s">
        <v>52</v>
      </c>
      <c r="E87" s="199" t="s">
        <v>129</v>
      </c>
      <c r="F87" s="203" t="s">
        <v>95</v>
      </c>
    </row>
    <row r="88" spans="2:7" ht="102" x14ac:dyDescent="0.25">
      <c r="B88" s="145" t="s">
        <v>127</v>
      </c>
      <c r="C88" s="146"/>
      <c r="D88" s="211" t="s">
        <v>52</v>
      </c>
      <c r="E88" s="211" t="s">
        <v>129</v>
      </c>
      <c r="F88" s="218" t="s">
        <v>96</v>
      </c>
    </row>
    <row r="89" spans="2:7" s="62" customFormat="1" ht="30" customHeight="1" x14ac:dyDescent="0.25">
      <c r="B89" s="128" t="s">
        <v>97</v>
      </c>
      <c r="C89" s="129"/>
      <c r="D89" s="63" t="s">
        <v>36</v>
      </c>
      <c r="E89" s="124" t="s">
        <v>265</v>
      </c>
      <c r="F89" s="121" t="s">
        <v>335</v>
      </c>
      <c r="G89" s="127"/>
    </row>
    <row r="90" spans="2:7" s="62" customFormat="1" ht="30" customHeight="1" x14ac:dyDescent="0.25">
      <c r="B90" s="128" t="s">
        <v>99</v>
      </c>
      <c r="C90" s="129"/>
      <c r="D90" s="63" t="s">
        <v>34</v>
      </c>
      <c r="E90" s="125"/>
      <c r="F90" s="122"/>
      <c r="G90" s="127"/>
    </row>
    <row r="91" spans="2:7" s="62" customFormat="1" ht="30" customHeight="1" x14ac:dyDescent="0.25">
      <c r="B91" s="128" t="s">
        <v>97</v>
      </c>
      <c r="C91" s="129"/>
      <c r="D91" s="63" t="s">
        <v>29</v>
      </c>
      <c r="E91" s="126"/>
      <c r="F91" s="123"/>
      <c r="G91" s="127"/>
    </row>
    <row r="92" spans="2:7" s="62" customFormat="1" ht="76.5" x14ac:dyDescent="0.25">
      <c r="B92" s="128" t="s">
        <v>97</v>
      </c>
      <c r="C92" s="129"/>
      <c r="D92" s="63" t="s">
        <v>29</v>
      </c>
      <c r="E92" s="61" t="s">
        <v>115</v>
      </c>
      <c r="F92" s="64" t="s">
        <v>336</v>
      </c>
      <c r="G92" s="65"/>
    </row>
    <row r="93" spans="2:7" s="62" customFormat="1" ht="76.5" x14ac:dyDescent="0.25">
      <c r="B93" s="128" t="s">
        <v>119</v>
      </c>
      <c r="C93" s="129"/>
      <c r="D93" s="63" t="s">
        <v>47</v>
      </c>
      <c r="E93" s="61" t="s">
        <v>341</v>
      </c>
      <c r="F93" s="64" t="s">
        <v>337</v>
      </c>
      <c r="G93" s="65"/>
    </row>
    <row r="94" spans="2:7" s="62" customFormat="1" ht="102" x14ac:dyDescent="0.25">
      <c r="B94" s="128" t="s">
        <v>97</v>
      </c>
      <c r="C94" s="129"/>
      <c r="D94" s="63" t="s">
        <v>51</v>
      </c>
      <c r="E94" s="61" t="s">
        <v>115</v>
      </c>
      <c r="F94" s="64" t="s">
        <v>338</v>
      </c>
      <c r="G94" s="65"/>
    </row>
    <row r="95" spans="2:7" s="62" customFormat="1" ht="33" customHeight="1" x14ac:dyDescent="0.25">
      <c r="B95" s="128" t="s">
        <v>120</v>
      </c>
      <c r="C95" s="129"/>
      <c r="D95" s="63" t="s">
        <v>153</v>
      </c>
      <c r="E95" s="124" t="s">
        <v>340</v>
      </c>
      <c r="F95" s="121" t="s">
        <v>339</v>
      </c>
      <c r="G95" s="127"/>
    </row>
    <row r="96" spans="2:7" s="62" customFormat="1" ht="33" customHeight="1" x14ac:dyDescent="0.25">
      <c r="B96" s="128" t="s">
        <v>120</v>
      </c>
      <c r="C96" s="129"/>
      <c r="D96" s="63" t="s">
        <v>48</v>
      </c>
      <c r="E96" s="125"/>
      <c r="F96" s="122"/>
      <c r="G96" s="127"/>
    </row>
    <row r="97" spans="2:7" s="62" customFormat="1" ht="33" customHeight="1" x14ac:dyDescent="0.25">
      <c r="B97" s="128" t="s">
        <v>103</v>
      </c>
      <c r="C97" s="129"/>
      <c r="D97" s="63" t="s">
        <v>44</v>
      </c>
      <c r="E97" s="126"/>
      <c r="F97" s="123"/>
      <c r="G97" s="127"/>
    </row>
    <row r="98" spans="2:7" s="62" customFormat="1" ht="63.75" x14ac:dyDescent="0.25">
      <c r="B98" s="128" t="s">
        <v>120</v>
      </c>
      <c r="C98" s="129"/>
      <c r="D98" s="63" t="s">
        <v>48</v>
      </c>
      <c r="E98" s="61" t="s">
        <v>121</v>
      </c>
      <c r="F98" s="64" t="s">
        <v>346</v>
      </c>
      <c r="G98" s="65"/>
    </row>
    <row r="99" spans="2:7" s="62" customFormat="1" ht="76.5" x14ac:dyDescent="0.25">
      <c r="B99" s="128" t="s">
        <v>104</v>
      </c>
      <c r="C99" s="129"/>
      <c r="D99" s="63" t="s">
        <v>40</v>
      </c>
      <c r="E99" s="61" t="s">
        <v>115</v>
      </c>
      <c r="F99" s="64" t="s">
        <v>347</v>
      </c>
      <c r="G99" s="65"/>
    </row>
    <row r="100" spans="2:7" s="62" customFormat="1" ht="63" customHeight="1" x14ac:dyDescent="0.25">
      <c r="B100" s="128" t="s">
        <v>97</v>
      </c>
      <c r="C100" s="129"/>
      <c r="D100" s="63" t="s">
        <v>36</v>
      </c>
      <c r="E100" s="124" t="s">
        <v>262</v>
      </c>
      <c r="F100" s="121" t="s">
        <v>348</v>
      </c>
      <c r="G100" s="127"/>
    </row>
    <row r="101" spans="2:7" s="62" customFormat="1" ht="63" customHeight="1" x14ac:dyDescent="0.25">
      <c r="B101" s="128" t="s">
        <v>99</v>
      </c>
      <c r="C101" s="129"/>
      <c r="D101" s="63" t="s">
        <v>34</v>
      </c>
      <c r="E101" s="126"/>
      <c r="F101" s="123"/>
      <c r="G101" s="127"/>
    </row>
    <row r="102" spans="2:7" s="62" customFormat="1" ht="76.5" x14ac:dyDescent="0.25">
      <c r="B102" s="128" t="s">
        <v>98</v>
      </c>
      <c r="C102" s="129"/>
      <c r="D102" s="63" t="s">
        <v>30</v>
      </c>
      <c r="E102" s="61" t="s">
        <v>115</v>
      </c>
      <c r="F102" s="64" t="s">
        <v>349</v>
      </c>
      <c r="G102" s="65"/>
    </row>
    <row r="103" spans="2:7" s="62" customFormat="1" ht="89.25" x14ac:dyDescent="0.25">
      <c r="B103" s="128" t="s">
        <v>106</v>
      </c>
      <c r="C103" s="129"/>
      <c r="D103" s="63" t="s">
        <v>37</v>
      </c>
      <c r="E103" s="61" t="s">
        <v>351</v>
      </c>
      <c r="F103" s="64" t="s">
        <v>350</v>
      </c>
      <c r="G103" s="65"/>
    </row>
    <row r="104" spans="2:7" s="62" customFormat="1" ht="76.5" x14ac:dyDescent="0.25">
      <c r="B104" s="128" t="s">
        <v>99</v>
      </c>
      <c r="C104" s="129"/>
      <c r="D104" s="63" t="s">
        <v>34</v>
      </c>
      <c r="E104" s="61" t="s">
        <v>115</v>
      </c>
      <c r="F104" s="64" t="s">
        <v>354</v>
      </c>
      <c r="G104" s="65"/>
    </row>
    <row r="105" spans="2:7" s="62" customFormat="1" ht="102.75" thickBot="1" x14ac:dyDescent="0.3">
      <c r="B105" s="130" t="s">
        <v>104</v>
      </c>
      <c r="C105" s="131"/>
      <c r="D105" s="77" t="s">
        <v>33</v>
      </c>
      <c r="E105" s="78" t="s">
        <v>358</v>
      </c>
      <c r="F105" s="79" t="s">
        <v>355</v>
      </c>
      <c r="G105" s="65"/>
    </row>
  </sheetData>
  <sheetProtection algorithmName="SHA-512" hashValue="vHUImx99OCiszMPbtM/cUcRqxoXoBvY5DdkLBVT6f3fHqTow4WKaXYeBE6Y7HJRbe5ZedxiUcmhKuJmO+c8gNQ==" saltValue="Q66dfxTPKlTHB2xsVq8QIA==" spinCount="100000" sheet="1" objects="1" scenarios="1"/>
  <mergeCells count="103">
    <mergeCell ref="B62:C62"/>
    <mergeCell ref="B63:C63"/>
    <mergeCell ref="B64:C64"/>
    <mergeCell ref="B88:C88"/>
    <mergeCell ref="F50:F51"/>
    <mergeCell ref="E50:E51"/>
    <mergeCell ref="F77:F78"/>
    <mergeCell ref="E77:E78"/>
    <mergeCell ref="E65:E67"/>
    <mergeCell ref="F65:F67"/>
    <mergeCell ref="F68:F69"/>
    <mergeCell ref="E68:E69"/>
    <mergeCell ref="B79:C79"/>
    <mergeCell ref="B84:C84"/>
    <mergeCell ref="B85:C85"/>
    <mergeCell ref="B80:C80"/>
    <mergeCell ref="B81:C81"/>
    <mergeCell ref="F62:F64"/>
    <mergeCell ref="E62:E64"/>
    <mergeCell ref="B82:C82"/>
    <mergeCell ref="B83:C83"/>
    <mergeCell ref="B74:C74"/>
    <mergeCell ref="B75:C75"/>
    <mergeCell ref="B76:C76"/>
    <mergeCell ref="B87:C87"/>
    <mergeCell ref="B65:C65"/>
    <mergeCell ref="B66:C66"/>
    <mergeCell ref="B67:C67"/>
    <mergeCell ref="B68:C68"/>
    <mergeCell ref="B69:C69"/>
    <mergeCell ref="B70:C70"/>
    <mergeCell ref="B71:C71"/>
    <mergeCell ref="B72:C72"/>
    <mergeCell ref="B73:C73"/>
    <mergeCell ref="B77:C77"/>
    <mergeCell ref="B78:C78"/>
    <mergeCell ref="B86:C86"/>
    <mergeCell ref="G12:G16"/>
    <mergeCell ref="G17:G20"/>
    <mergeCell ref="G22:G23"/>
    <mergeCell ref="G24:G27"/>
    <mergeCell ref="G29:G34"/>
    <mergeCell ref="A7:D7"/>
    <mergeCell ref="B48:C48"/>
    <mergeCell ref="B49:C49"/>
    <mergeCell ref="B50:C50"/>
    <mergeCell ref="C12:C16"/>
    <mergeCell ref="C17:C20"/>
    <mergeCell ref="C22:C23"/>
    <mergeCell ref="C24:C27"/>
    <mergeCell ref="C29:C34"/>
    <mergeCell ref="E12:E16"/>
    <mergeCell ref="F12:F16"/>
    <mergeCell ref="F17:F20"/>
    <mergeCell ref="E17:E20"/>
    <mergeCell ref="F22:F23"/>
    <mergeCell ref="E22:E23"/>
    <mergeCell ref="F24:F27"/>
    <mergeCell ref="E24:E27"/>
    <mergeCell ref="F29:F34"/>
    <mergeCell ref="E29:E34"/>
    <mergeCell ref="B93:C93"/>
    <mergeCell ref="B94:C94"/>
    <mergeCell ref="B95:C95"/>
    <mergeCell ref="B96:C96"/>
    <mergeCell ref="B89:C89"/>
    <mergeCell ref="B90:C90"/>
    <mergeCell ref="B91:C91"/>
    <mergeCell ref="B92:C92"/>
    <mergeCell ref="G50:G51"/>
    <mergeCell ref="G62:G64"/>
    <mergeCell ref="G65:G67"/>
    <mergeCell ref="G68:G69"/>
    <mergeCell ref="G77:G78"/>
    <mergeCell ref="B51:C51"/>
    <mergeCell ref="B52:C52"/>
    <mergeCell ref="B53:C53"/>
    <mergeCell ref="B54:C54"/>
    <mergeCell ref="B55:C55"/>
    <mergeCell ref="B56:C56"/>
    <mergeCell ref="B57:C57"/>
    <mergeCell ref="B58:C58"/>
    <mergeCell ref="B59:C59"/>
    <mergeCell ref="B60:C60"/>
    <mergeCell ref="B61:C61"/>
    <mergeCell ref="B102:C102"/>
    <mergeCell ref="B103:C103"/>
    <mergeCell ref="B104:C104"/>
    <mergeCell ref="B105:C105"/>
    <mergeCell ref="B97:C97"/>
    <mergeCell ref="B98:C98"/>
    <mergeCell ref="B99:C99"/>
    <mergeCell ref="B100:C100"/>
    <mergeCell ref="B101:C101"/>
    <mergeCell ref="F89:F91"/>
    <mergeCell ref="E89:E91"/>
    <mergeCell ref="F95:F97"/>
    <mergeCell ref="E95:E97"/>
    <mergeCell ref="F100:F101"/>
    <mergeCell ref="E100:E101"/>
    <mergeCell ref="G89:G91"/>
    <mergeCell ref="G95:G97"/>
    <mergeCell ref="G100:G101"/>
  </mergeCells>
  <phoneticPr fontId="0" type="noConversion"/>
  <printOptions horizontalCentered="1"/>
  <pageMargins left="0.27559055118110237" right="0.48" top="0.74803149606299213" bottom="0.74803149606299213" header="0.31496062992125984" footer="0.31496062992125984"/>
  <pageSetup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48"/>
  <sheetViews>
    <sheetView zoomScaleNormal="100" zoomScaleSheetLayoutView="100" workbookViewId="0">
      <selection activeCell="B10" sqref="B10"/>
    </sheetView>
  </sheetViews>
  <sheetFormatPr baseColWidth="10" defaultColWidth="11.42578125" defaultRowHeight="14.25" x14ac:dyDescent="0.2"/>
  <cols>
    <col min="1" max="1" width="3.140625" style="20" customWidth="1"/>
    <col min="2" max="2" width="18.140625" style="24" customWidth="1"/>
    <col min="3" max="3" width="18.140625" style="20" customWidth="1"/>
    <col min="4" max="4" width="35" style="27" customWidth="1"/>
    <col min="5" max="5" width="43.7109375" style="20" customWidth="1"/>
    <col min="6" max="6" width="37.42578125" style="20" customWidth="1"/>
    <col min="7" max="7" width="3.85546875" style="58" customWidth="1"/>
    <col min="8" max="16384" width="11.42578125" style="20"/>
  </cols>
  <sheetData>
    <row r="7" spans="1:7" ht="9" customHeight="1" x14ac:dyDescent="0.2"/>
    <row r="8" spans="1:7" ht="15.75" x14ac:dyDescent="0.2">
      <c r="A8" s="136" t="s">
        <v>21</v>
      </c>
      <c r="B8" s="136"/>
      <c r="C8" s="136"/>
      <c r="D8" s="136"/>
      <c r="E8" s="5"/>
      <c r="F8" s="5"/>
    </row>
    <row r="9" spans="1:7" ht="16.5" thickBot="1" x14ac:dyDescent="0.25">
      <c r="A9" s="6" t="s">
        <v>22</v>
      </c>
      <c r="B9" s="25"/>
      <c r="C9" s="5"/>
      <c r="D9" s="99"/>
      <c r="E9" s="5"/>
      <c r="F9" s="5"/>
    </row>
    <row r="10" spans="1:7" ht="15" thickBot="1" x14ac:dyDescent="0.25">
      <c r="B10" s="80" t="s">
        <v>0</v>
      </c>
      <c r="C10" s="80" t="s">
        <v>7</v>
      </c>
      <c r="D10" s="80" t="s">
        <v>1</v>
      </c>
      <c r="E10" s="80" t="s">
        <v>2</v>
      </c>
      <c r="F10" s="90" t="s">
        <v>11</v>
      </c>
    </row>
    <row r="11" spans="1:7" ht="153" x14ac:dyDescent="0.2">
      <c r="B11" s="110" t="s">
        <v>286</v>
      </c>
      <c r="C11" s="114" t="s">
        <v>287</v>
      </c>
      <c r="D11" s="109" t="s">
        <v>281</v>
      </c>
      <c r="E11" s="219" t="s">
        <v>280</v>
      </c>
      <c r="F11" s="189" t="s">
        <v>282</v>
      </c>
    </row>
    <row r="12" spans="1:7" ht="140.25" x14ac:dyDescent="0.2">
      <c r="B12" s="110" t="s">
        <v>286</v>
      </c>
      <c r="C12" s="114" t="s">
        <v>287</v>
      </c>
      <c r="D12" s="109" t="s">
        <v>283</v>
      </c>
      <c r="E12" s="219" t="s">
        <v>280</v>
      </c>
      <c r="F12" s="189" t="s">
        <v>284</v>
      </c>
    </row>
    <row r="13" spans="1:7" ht="140.25" x14ac:dyDescent="0.2">
      <c r="B13" s="51" t="s">
        <v>103</v>
      </c>
      <c r="C13" s="104" t="s">
        <v>276</v>
      </c>
      <c r="D13" s="109" t="s">
        <v>278</v>
      </c>
      <c r="E13" s="109" t="s">
        <v>277</v>
      </c>
      <c r="F13" s="189" t="s">
        <v>285</v>
      </c>
    </row>
    <row r="14" spans="1:7" s="60" customFormat="1" ht="44.25" customHeight="1" x14ac:dyDescent="0.2">
      <c r="B14" s="149" t="s">
        <v>145</v>
      </c>
      <c r="C14" s="160" t="s">
        <v>313</v>
      </c>
      <c r="D14" s="61" t="s">
        <v>309</v>
      </c>
      <c r="E14" s="124" t="s">
        <v>316</v>
      </c>
      <c r="F14" s="121" t="s">
        <v>317</v>
      </c>
      <c r="G14" s="127"/>
    </row>
    <row r="15" spans="1:7" s="60" customFormat="1" ht="44.25" customHeight="1" x14ac:dyDescent="0.2">
      <c r="B15" s="150"/>
      <c r="C15" s="162"/>
      <c r="D15" s="109" t="s">
        <v>318</v>
      </c>
      <c r="E15" s="126"/>
      <c r="F15" s="123"/>
      <c r="G15" s="127"/>
    </row>
    <row r="16" spans="1:7" s="60" customFormat="1" ht="48" customHeight="1" x14ac:dyDescent="0.2">
      <c r="B16" s="149" t="s">
        <v>99</v>
      </c>
      <c r="C16" s="160" t="s">
        <v>313</v>
      </c>
      <c r="D16" s="220" t="s">
        <v>320</v>
      </c>
      <c r="E16" s="124" t="s">
        <v>319</v>
      </c>
      <c r="F16" s="221" t="s">
        <v>321</v>
      </c>
      <c r="G16" s="127"/>
    </row>
    <row r="17" spans="1:7" s="60" customFormat="1" ht="48" customHeight="1" x14ac:dyDescent="0.2">
      <c r="B17" s="222"/>
      <c r="C17" s="161"/>
      <c r="D17" s="219" t="s">
        <v>322</v>
      </c>
      <c r="E17" s="125"/>
      <c r="F17" s="223"/>
      <c r="G17" s="127"/>
    </row>
    <row r="18" spans="1:7" s="60" customFormat="1" ht="79.150000000000006" customHeight="1" thickBot="1" x14ac:dyDescent="0.25">
      <c r="B18" s="224"/>
      <c r="C18" s="225"/>
      <c r="D18" s="112" t="s">
        <v>323</v>
      </c>
      <c r="E18" s="164"/>
      <c r="F18" s="226"/>
      <c r="G18" s="127"/>
    </row>
    <row r="19" spans="1:7" x14ac:dyDescent="0.2">
      <c r="B19" s="1"/>
      <c r="C19" s="1"/>
      <c r="D19" s="192"/>
      <c r="E19" s="227"/>
      <c r="F19" s="193"/>
    </row>
    <row r="20" spans="1:7" ht="16.5" thickBot="1" x14ac:dyDescent="0.25">
      <c r="A20" s="6" t="s">
        <v>23</v>
      </c>
      <c r="B20" s="25"/>
      <c r="C20" s="5"/>
      <c r="D20" s="99"/>
      <c r="E20" s="5"/>
      <c r="F20" s="5"/>
    </row>
    <row r="21" spans="1:7" ht="15" thickBot="1" x14ac:dyDescent="0.25">
      <c r="B21" s="137" t="s">
        <v>0</v>
      </c>
      <c r="C21" s="138"/>
      <c r="D21" s="80" t="s">
        <v>1</v>
      </c>
      <c r="E21" s="80" t="s">
        <v>2</v>
      </c>
      <c r="F21" s="90" t="s">
        <v>11</v>
      </c>
    </row>
    <row r="22" spans="1:7" ht="27" customHeight="1" x14ac:dyDescent="0.2">
      <c r="B22" s="139" t="s">
        <v>112</v>
      </c>
      <c r="C22" s="140"/>
      <c r="D22" s="196" t="s">
        <v>42</v>
      </c>
      <c r="E22" s="228" t="s">
        <v>147</v>
      </c>
      <c r="F22" s="229" t="s">
        <v>144</v>
      </c>
      <c r="G22" s="132"/>
    </row>
    <row r="23" spans="1:7" ht="27" customHeight="1" x14ac:dyDescent="0.2">
      <c r="B23" s="133" t="s">
        <v>127</v>
      </c>
      <c r="C23" s="134"/>
      <c r="D23" s="199" t="s">
        <v>52</v>
      </c>
      <c r="E23" s="208"/>
      <c r="F23" s="209"/>
      <c r="G23" s="132"/>
    </row>
    <row r="24" spans="1:7" ht="33" customHeight="1" x14ac:dyDescent="0.2">
      <c r="B24" s="133" t="s">
        <v>103</v>
      </c>
      <c r="C24" s="134"/>
      <c r="D24" s="199" t="s">
        <v>44</v>
      </c>
      <c r="E24" s="204" t="s">
        <v>148</v>
      </c>
      <c r="F24" s="205" t="s">
        <v>130</v>
      </c>
      <c r="G24" s="132"/>
    </row>
    <row r="25" spans="1:7" ht="33" customHeight="1" x14ac:dyDescent="0.2">
      <c r="B25" s="133" t="s">
        <v>120</v>
      </c>
      <c r="C25" s="134"/>
      <c r="D25" s="199" t="s">
        <v>48</v>
      </c>
      <c r="E25" s="206"/>
      <c r="F25" s="207"/>
      <c r="G25" s="132"/>
    </row>
    <row r="26" spans="1:7" ht="33" customHeight="1" x14ac:dyDescent="0.2">
      <c r="B26" s="133" t="s">
        <v>106</v>
      </c>
      <c r="C26" s="134"/>
      <c r="D26" s="199" t="s">
        <v>37</v>
      </c>
      <c r="E26" s="206"/>
      <c r="F26" s="207"/>
      <c r="G26" s="132"/>
    </row>
    <row r="27" spans="1:7" ht="33" customHeight="1" x14ac:dyDescent="0.2">
      <c r="B27" s="133" t="s">
        <v>98</v>
      </c>
      <c r="C27" s="134"/>
      <c r="D27" s="199" t="s">
        <v>35</v>
      </c>
      <c r="E27" s="208"/>
      <c r="F27" s="209"/>
      <c r="G27" s="132"/>
    </row>
    <row r="28" spans="1:7" ht="30" customHeight="1" x14ac:dyDescent="0.2">
      <c r="B28" s="133" t="s">
        <v>97</v>
      </c>
      <c r="C28" s="134"/>
      <c r="D28" s="199" t="s">
        <v>29</v>
      </c>
      <c r="E28" s="204" t="s">
        <v>115</v>
      </c>
      <c r="F28" s="205" t="s">
        <v>131</v>
      </c>
      <c r="G28" s="132"/>
    </row>
    <row r="29" spans="1:7" ht="30" customHeight="1" x14ac:dyDescent="0.2">
      <c r="B29" s="133" t="s">
        <v>97</v>
      </c>
      <c r="C29" s="134"/>
      <c r="D29" s="199" t="s">
        <v>36</v>
      </c>
      <c r="E29" s="206"/>
      <c r="F29" s="207"/>
      <c r="G29" s="132"/>
    </row>
    <row r="30" spans="1:7" ht="30" customHeight="1" x14ac:dyDescent="0.2">
      <c r="B30" s="133" t="s">
        <v>99</v>
      </c>
      <c r="C30" s="134"/>
      <c r="D30" s="199" t="s">
        <v>34</v>
      </c>
      <c r="E30" s="208"/>
      <c r="F30" s="209"/>
      <c r="G30" s="132"/>
    </row>
    <row r="31" spans="1:7" ht="63.75" x14ac:dyDescent="0.2">
      <c r="B31" s="133" t="s">
        <v>109</v>
      </c>
      <c r="C31" s="134"/>
      <c r="D31" s="199" t="s">
        <v>41</v>
      </c>
      <c r="E31" s="199" t="s">
        <v>115</v>
      </c>
      <c r="F31" s="203" t="s">
        <v>132</v>
      </c>
    </row>
    <row r="32" spans="1:7" ht="63.75" x14ac:dyDescent="0.2">
      <c r="B32" s="133" t="s">
        <v>112</v>
      </c>
      <c r="C32" s="134"/>
      <c r="D32" s="199" t="s">
        <v>42</v>
      </c>
      <c r="E32" s="199" t="s">
        <v>116</v>
      </c>
      <c r="F32" s="203" t="s">
        <v>133</v>
      </c>
    </row>
    <row r="33" spans="2:7" ht="63.75" x14ac:dyDescent="0.2">
      <c r="B33" s="133" t="s">
        <v>145</v>
      </c>
      <c r="C33" s="134"/>
      <c r="D33" s="199" t="s">
        <v>134</v>
      </c>
      <c r="E33" s="199" t="s">
        <v>149</v>
      </c>
      <c r="F33" s="203" t="s">
        <v>135</v>
      </c>
      <c r="G33" s="105"/>
    </row>
    <row r="34" spans="2:7" ht="63.75" x14ac:dyDescent="0.2">
      <c r="B34" s="133" t="s">
        <v>106</v>
      </c>
      <c r="C34" s="134"/>
      <c r="D34" s="199" t="s">
        <v>37</v>
      </c>
      <c r="E34" s="199" t="s">
        <v>115</v>
      </c>
      <c r="F34" s="203" t="s">
        <v>136</v>
      </c>
      <c r="G34" s="105"/>
    </row>
    <row r="35" spans="2:7" ht="38.25" x14ac:dyDescent="0.2">
      <c r="B35" s="147" t="s">
        <v>109</v>
      </c>
      <c r="C35" s="148"/>
      <c r="D35" s="61" t="s">
        <v>137</v>
      </c>
      <c r="E35" s="61" t="s">
        <v>267</v>
      </c>
      <c r="F35" s="64" t="s">
        <v>138</v>
      </c>
    </row>
    <row r="36" spans="2:7" ht="89.25" x14ac:dyDescent="0.2">
      <c r="B36" s="133" t="s">
        <v>109</v>
      </c>
      <c r="C36" s="134"/>
      <c r="D36" s="199" t="s">
        <v>137</v>
      </c>
      <c r="E36" s="199" t="s">
        <v>115</v>
      </c>
      <c r="F36" s="203" t="s">
        <v>139</v>
      </c>
      <c r="G36" s="105"/>
    </row>
    <row r="37" spans="2:7" ht="153" x14ac:dyDescent="0.2">
      <c r="B37" s="133" t="s">
        <v>146</v>
      </c>
      <c r="C37" s="134"/>
      <c r="D37" s="199" t="s">
        <v>140</v>
      </c>
      <c r="E37" s="199" t="s">
        <v>115</v>
      </c>
      <c r="F37" s="203" t="s">
        <v>141</v>
      </c>
      <c r="G37" s="105"/>
    </row>
    <row r="38" spans="2:7" ht="34.5" customHeight="1" x14ac:dyDescent="0.2">
      <c r="B38" s="133" t="s">
        <v>146</v>
      </c>
      <c r="C38" s="134"/>
      <c r="D38" s="199" t="s">
        <v>140</v>
      </c>
      <c r="E38" s="204" t="s">
        <v>115</v>
      </c>
      <c r="F38" s="205" t="s">
        <v>142</v>
      </c>
      <c r="G38" s="132"/>
    </row>
    <row r="39" spans="2:7" ht="34.5" customHeight="1" x14ac:dyDescent="0.2">
      <c r="B39" s="133" t="s">
        <v>122</v>
      </c>
      <c r="C39" s="134"/>
      <c r="D39" s="199" t="s">
        <v>49</v>
      </c>
      <c r="E39" s="208"/>
      <c r="F39" s="209"/>
      <c r="G39" s="132"/>
    </row>
    <row r="40" spans="2:7" ht="76.5" x14ac:dyDescent="0.2">
      <c r="B40" s="133" t="s">
        <v>127</v>
      </c>
      <c r="C40" s="134"/>
      <c r="D40" s="199" t="s">
        <v>52</v>
      </c>
      <c r="E40" s="199" t="s">
        <v>129</v>
      </c>
      <c r="F40" s="203" t="s">
        <v>143</v>
      </c>
      <c r="G40" s="105"/>
    </row>
    <row r="41" spans="2:7" s="60" customFormat="1" ht="89.25" x14ac:dyDescent="0.2">
      <c r="B41" s="133" t="s">
        <v>97</v>
      </c>
      <c r="C41" s="134"/>
      <c r="D41" s="230" t="s">
        <v>36</v>
      </c>
      <c r="E41" s="230" t="s">
        <v>115</v>
      </c>
      <c r="F41" s="231" t="s">
        <v>359</v>
      </c>
      <c r="G41" s="66"/>
    </row>
    <row r="42" spans="2:7" s="60" customFormat="1" ht="45" customHeight="1" x14ac:dyDescent="0.2">
      <c r="B42" s="133" t="s">
        <v>98</v>
      </c>
      <c r="C42" s="134"/>
      <c r="D42" s="230" t="s">
        <v>30</v>
      </c>
      <c r="E42" s="204" t="s">
        <v>366</v>
      </c>
      <c r="F42" s="205" t="s">
        <v>360</v>
      </c>
      <c r="G42" s="127"/>
    </row>
    <row r="43" spans="2:7" s="60" customFormat="1" ht="45" customHeight="1" x14ac:dyDescent="0.2">
      <c r="B43" s="133" t="s">
        <v>98</v>
      </c>
      <c r="C43" s="134"/>
      <c r="D43" s="230" t="s">
        <v>35</v>
      </c>
      <c r="E43" s="208"/>
      <c r="F43" s="209"/>
      <c r="G43" s="127"/>
    </row>
    <row r="44" spans="2:7" s="60" customFormat="1" ht="153" x14ac:dyDescent="0.2">
      <c r="B44" s="133" t="s">
        <v>106</v>
      </c>
      <c r="C44" s="134"/>
      <c r="D44" s="230" t="s">
        <v>37</v>
      </c>
      <c r="E44" s="230" t="s">
        <v>351</v>
      </c>
      <c r="F44" s="231" t="s">
        <v>361</v>
      </c>
      <c r="G44" s="66"/>
    </row>
    <row r="45" spans="2:7" s="60" customFormat="1" ht="103.5" customHeight="1" x14ac:dyDescent="0.2">
      <c r="B45" s="133" t="s">
        <v>99</v>
      </c>
      <c r="C45" s="134"/>
      <c r="D45" s="230" t="s">
        <v>34</v>
      </c>
      <c r="E45" s="230" t="s">
        <v>115</v>
      </c>
      <c r="F45" s="231" t="s">
        <v>362</v>
      </c>
      <c r="G45" s="66"/>
    </row>
    <row r="46" spans="2:7" s="60" customFormat="1" ht="127.5" x14ac:dyDescent="0.2">
      <c r="B46" s="133" t="s">
        <v>112</v>
      </c>
      <c r="C46" s="134"/>
      <c r="D46" s="230" t="s">
        <v>42</v>
      </c>
      <c r="E46" s="230" t="s">
        <v>115</v>
      </c>
      <c r="F46" s="231" t="s">
        <v>363</v>
      </c>
      <c r="G46" s="66"/>
    </row>
    <row r="47" spans="2:7" s="60" customFormat="1" ht="94.5" customHeight="1" x14ac:dyDescent="0.2">
      <c r="B47" s="133" t="s">
        <v>112</v>
      </c>
      <c r="C47" s="134"/>
      <c r="D47" s="201" t="s">
        <v>42</v>
      </c>
      <c r="E47" s="230" t="s">
        <v>115</v>
      </c>
      <c r="F47" s="231" t="s">
        <v>364</v>
      </c>
      <c r="G47" s="66"/>
    </row>
    <row r="48" spans="2:7" s="60" customFormat="1" ht="141" thickBot="1" x14ac:dyDescent="0.25">
      <c r="B48" s="151" t="s">
        <v>112</v>
      </c>
      <c r="C48" s="152"/>
      <c r="D48" s="232" t="s">
        <v>42</v>
      </c>
      <c r="E48" s="233" t="s">
        <v>115</v>
      </c>
      <c r="F48" s="234" t="s">
        <v>365</v>
      </c>
      <c r="G48" s="66"/>
    </row>
  </sheetData>
  <sheetProtection algorithmName="SHA-512" hashValue="iRJpmv/n+Me06d2UTyJNMfE/Af/hcrDuaE0EOF2PGz8+gChUrY1LI7YtQ4e6RQ8St4kpnk5cA6cM17ylMdMLWw==" saltValue="9in/6qgHb0BcpATlTnr5xg==" spinCount="100000" sheet="1" objects="1" scenarios="1"/>
  <mergeCells count="54">
    <mergeCell ref="B48:C48"/>
    <mergeCell ref="B43:C43"/>
    <mergeCell ref="B44:C44"/>
    <mergeCell ref="B45:C45"/>
    <mergeCell ref="B46:C46"/>
    <mergeCell ref="B47:C47"/>
    <mergeCell ref="B40:C40"/>
    <mergeCell ref="B38:C38"/>
    <mergeCell ref="B39:C39"/>
    <mergeCell ref="B41:C41"/>
    <mergeCell ref="B42:C42"/>
    <mergeCell ref="F28:F30"/>
    <mergeCell ref="E28:E30"/>
    <mergeCell ref="A8:D8"/>
    <mergeCell ref="B21:C21"/>
    <mergeCell ref="B22:C22"/>
    <mergeCell ref="B23:C23"/>
    <mergeCell ref="E16:E18"/>
    <mergeCell ref="B24:C24"/>
    <mergeCell ref="B25:C25"/>
    <mergeCell ref="B26:C26"/>
    <mergeCell ref="B27:C27"/>
    <mergeCell ref="B28:C28"/>
    <mergeCell ref="B29:C29"/>
    <mergeCell ref="B30:C30"/>
    <mergeCell ref="C14:C15"/>
    <mergeCell ref="B14:B15"/>
    <mergeCell ref="B36:C36"/>
    <mergeCell ref="B37:C37"/>
    <mergeCell ref="B34:C34"/>
    <mergeCell ref="F38:F39"/>
    <mergeCell ref="E38:E39"/>
    <mergeCell ref="B16:B18"/>
    <mergeCell ref="C16:C18"/>
    <mergeCell ref="B35:C35"/>
    <mergeCell ref="B31:C31"/>
    <mergeCell ref="B32:C32"/>
    <mergeCell ref="B33:C33"/>
    <mergeCell ref="F42:F43"/>
    <mergeCell ref="E42:E43"/>
    <mergeCell ref="G14:G15"/>
    <mergeCell ref="G16:G18"/>
    <mergeCell ref="G42:G43"/>
    <mergeCell ref="F14:F15"/>
    <mergeCell ref="E14:E15"/>
    <mergeCell ref="F16:F18"/>
    <mergeCell ref="G22:G23"/>
    <mergeCell ref="G24:G27"/>
    <mergeCell ref="G28:G30"/>
    <mergeCell ref="G38:G39"/>
    <mergeCell ref="F22:F23"/>
    <mergeCell ref="E22:E23"/>
    <mergeCell ref="F24:F27"/>
    <mergeCell ref="E24:E27"/>
  </mergeCells>
  <pageMargins left="0.7" right="0.7" top="0.75" bottom="0.75" header="0.3" footer="0.3"/>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7"/>
  <sheetViews>
    <sheetView zoomScaleNormal="100" zoomScaleSheetLayoutView="100" workbookViewId="0">
      <selection activeCell="B9" sqref="B9"/>
    </sheetView>
  </sheetViews>
  <sheetFormatPr baseColWidth="10" defaultColWidth="11.42578125" defaultRowHeight="14.25" x14ac:dyDescent="0.2"/>
  <cols>
    <col min="1" max="1" width="3.140625" style="20" customWidth="1"/>
    <col min="2" max="2" width="18.140625" style="24" customWidth="1"/>
    <col min="3" max="3" width="20" style="24" customWidth="1"/>
    <col min="4" max="4" width="33" style="27" customWidth="1"/>
    <col min="5" max="5" width="43.7109375" style="31" customWidth="1"/>
    <col min="6" max="6" width="56" style="37" customWidth="1"/>
    <col min="7" max="7" width="4.42578125" style="58" bestFit="1" customWidth="1"/>
    <col min="8" max="16384" width="11.42578125" style="20"/>
  </cols>
  <sheetData>
    <row r="1" spans="1:6" x14ac:dyDescent="0.2">
      <c r="E1" s="28"/>
    </row>
    <row r="2" spans="1:6" x14ac:dyDescent="0.2">
      <c r="E2" s="28"/>
    </row>
    <row r="3" spans="1:6" x14ac:dyDescent="0.2">
      <c r="E3" s="28"/>
    </row>
    <row r="4" spans="1:6" x14ac:dyDescent="0.2">
      <c r="E4" s="28"/>
    </row>
    <row r="5" spans="1:6" x14ac:dyDescent="0.2">
      <c r="E5" s="29"/>
      <c r="F5" s="38"/>
    </row>
    <row r="6" spans="1:6" ht="0.75" customHeight="1" x14ac:dyDescent="0.2">
      <c r="B6" s="25"/>
      <c r="C6" s="25"/>
      <c r="D6" s="99"/>
      <c r="E6" s="30"/>
      <c r="F6" s="39"/>
    </row>
    <row r="7" spans="1:6" ht="17.100000000000001" customHeight="1" x14ac:dyDescent="0.2">
      <c r="A7" s="136" t="s">
        <v>21</v>
      </c>
      <c r="B7" s="136"/>
      <c r="C7" s="136"/>
      <c r="D7" s="136"/>
      <c r="E7" s="30"/>
      <c r="F7" s="39"/>
    </row>
    <row r="8" spans="1:6" ht="16.5" thickBot="1" x14ac:dyDescent="0.25">
      <c r="A8" s="6" t="s">
        <v>24</v>
      </c>
      <c r="B8" s="26"/>
      <c r="C8" s="26"/>
      <c r="D8" s="99"/>
      <c r="E8" s="30"/>
      <c r="F8" s="39"/>
    </row>
    <row r="9" spans="1:6" ht="16.5" thickBot="1" x14ac:dyDescent="0.25">
      <c r="A9" s="5"/>
      <c r="B9" s="91" t="s">
        <v>0</v>
      </c>
      <c r="C9" s="91" t="s">
        <v>7</v>
      </c>
      <c r="D9" s="91" t="s">
        <v>1</v>
      </c>
      <c r="E9" s="92" t="s">
        <v>2</v>
      </c>
      <c r="F9" s="93" t="s">
        <v>14</v>
      </c>
    </row>
    <row r="10" spans="1:6" ht="51" x14ac:dyDescent="0.2">
      <c r="B10" s="50" t="s">
        <v>103</v>
      </c>
      <c r="C10" s="53" t="s">
        <v>306</v>
      </c>
      <c r="D10" s="196" t="s">
        <v>289</v>
      </c>
      <c r="E10" s="197" t="s">
        <v>303</v>
      </c>
      <c r="F10" s="198" t="s">
        <v>290</v>
      </c>
    </row>
    <row r="11" spans="1:6" ht="63.75" x14ac:dyDescent="0.2">
      <c r="B11" s="111" t="s">
        <v>103</v>
      </c>
      <c r="C11" s="104" t="s">
        <v>276</v>
      </c>
      <c r="D11" s="199" t="s">
        <v>278</v>
      </c>
      <c r="E11" s="61" t="s">
        <v>277</v>
      </c>
      <c r="F11" s="200" t="s">
        <v>291</v>
      </c>
    </row>
    <row r="12" spans="1:6" ht="51" x14ac:dyDescent="0.2">
      <c r="B12" s="111" t="s">
        <v>103</v>
      </c>
      <c r="C12" s="104" t="s">
        <v>276</v>
      </c>
      <c r="D12" s="199" t="s">
        <v>278</v>
      </c>
      <c r="E12" s="61" t="s">
        <v>277</v>
      </c>
      <c r="F12" s="200" t="s">
        <v>292</v>
      </c>
    </row>
    <row r="13" spans="1:6" ht="51" x14ac:dyDescent="0.2">
      <c r="B13" s="111" t="s">
        <v>103</v>
      </c>
      <c r="C13" s="104" t="s">
        <v>293</v>
      </c>
      <c r="D13" s="199" t="s">
        <v>278</v>
      </c>
      <c r="E13" s="201" t="s">
        <v>294</v>
      </c>
      <c r="F13" s="202" t="s">
        <v>295</v>
      </c>
    </row>
    <row r="14" spans="1:6" ht="51" x14ac:dyDescent="0.2">
      <c r="B14" s="111" t="s">
        <v>112</v>
      </c>
      <c r="C14" s="104" t="s">
        <v>293</v>
      </c>
      <c r="D14" s="199" t="s">
        <v>297</v>
      </c>
      <c r="E14" s="201" t="s">
        <v>296</v>
      </c>
      <c r="F14" s="202" t="s">
        <v>298</v>
      </c>
    </row>
    <row r="15" spans="1:6" ht="38.25" x14ac:dyDescent="0.2">
      <c r="B15" s="111" t="s">
        <v>120</v>
      </c>
      <c r="C15" s="104" t="s">
        <v>293</v>
      </c>
      <c r="D15" s="199" t="s">
        <v>300</v>
      </c>
      <c r="E15" s="201" t="s">
        <v>299</v>
      </c>
      <c r="F15" s="202" t="s">
        <v>301</v>
      </c>
    </row>
    <row r="16" spans="1:6" ht="63.75" x14ac:dyDescent="0.2">
      <c r="B16" s="111" t="s">
        <v>112</v>
      </c>
      <c r="C16" s="104" t="s">
        <v>293</v>
      </c>
      <c r="D16" s="199" t="s">
        <v>297</v>
      </c>
      <c r="E16" s="201" t="s">
        <v>296</v>
      </c>
      <c r="F16" s="202" t="s">
        <v>302</v>
      </c>
    </row>
    <row r="17" spans="2:7" ht="51" x14ac:dyDescent="0.2">
      <c r="B17" s="111" t="s">
        <v>103</v>
      </c>
      <c r="C17" s="104" t="s">
        <v>293</v>
      </c>
      <c r="D17" s="199" t="s">
        <v>44</v>
      </c>
      <c r="E17" s="199" t="s">
        <v>256</v>
      </c>
      <c r="F17" s="203" t="s">
        <v>163</v>
      </c>
    </row>
    <row r="18" spans="2:7" ht="51" x14ac:dyDescent="0.2">
      <c r="B18" s="111" t="s">
        <v>112</v>
      </c>
      <c r="C18" s="104" t="s">
        <v>293</v>
      </c>
      <c r="D18" s="199" t="s">
        <v>45</v>
      </c>
      <c r="E18" s="199" t="s">
        <v>114</v>
      </c>
      <c r="F18" s="203" t="s">
        <v>164</v>
      </c>
    </row>
    <row r="19" spans="2:7" ht="51" x14ac:dyDescent="0.2">
      <c r="B19" s="111" t="s">
        <v>112</v>
      </c>
      <c r="C19" s="104" t="s">
        <v>293</v>
      </c>
      <c r="D19" s="199" t="s">
        <v>45</v>
      </c>
      <c r="E19" s="199" t="s">
        <v>114</v>
      </c>
      <c r="F19" s="203" t="s">
        <v>165</v>
      </c>
    </row>
    <row r="20" spans="2:7" ht="51" x14ac:dyDescent="0.2">
      <c r="B20" s="111" t="s">
        <v>112</v>
      </c>
      <c r="C20" s="104" t="s">
        <v>293</v>
      </c>
      <c r="D20" s="199" t="s">
        <v>45</v>
      </c>
      <c r="E20" s="199" t="s">
        <v>114</v>
      </c>
      <c r="F20" s="203" t="s">
        <v>166</v>
      </c>
    </row>
    <row r="21" spans="2:7" ht="63.75" x14ac:dyDescent="0.2">
      <c r="B21" s="111" t="s">
        <v>112</v>
      </c>
      <c r="C21" s="104" t="s">
        <v>293</v>
      </c>
      <c r="D21" s="199" t="s">
        <v>45</v>
      </c>
      <c r="E21" s="199" t="s">
        <v>114</v>
      </c>
      <c r="F21" s="203" t="s">
        <v>167</v>
      </c>
    </row>
    <row r="22" spans="2:7" ht="26.25" customHeight="1" x14ac:dyDescent="0.2">
      <c r="B22" s="111" t="s">
        <v>98</v>
      </c>
      <c r="C22" s="160" t="s">
        <v>293</v>
      </c>
      <c r="D22" s="199" t="s">
        <v>30</v>
      </c>
      <c r="E22" s="204" t="s">
        <v>257</v>
      </c>
      <c r="F22" s="205" t="s">
        <v>172</v>
      </c>
      <c r="G22" s="135"/>
    </row>
    <row r="23" spans="2:7" ht="38.25" x14ac:dyDescent="0.2">
      <c r="B23" s="111" t="s">
        <v>104</v>
      </c>
      <c r="C23" s="161"/>
      <c r="D23" s="199" t="s">
        <v>40</v>
      </c>
      <c r="E23" s="206"/>
      <c r="F23" s="207"/>
      <c r="G23" s="135"/>
    </row>
    <row r="24" spans="2:7" ht="25.5" x14ac:dyDescent="0.2">
      <c r="B24" s="111" t="s">
        <v>99</v>
      </c>
      <c r="C24" s="161"/>
      <c r="D24" s="199" t="s">
        <v>31</v>
      </c>
      <c r="E24" s="206"/>
      <c r="F24" s="207"/>
      <c r="G24" s="135"/>
    </row>
    <row r="25" spans="2:7" ht="27" customHeight="1" x14ac:dyDescent="0.2">
      <c r="B25" s="111" t="s">
        <v>98</v>
      </c>
      <c r="C25" s="161"/>
      <c r="D25" s="199" t="s">
        <v>35</v>
      </c>
      <c r="E25" s="206"/>
      <c r="F25" s="207"/>
      <c r="G25" s="135"/>
    </row>
    <row r="26" spans="2:7" ht="25.5" x14ac:dyDescent="0.2">
      <c r="B26" s="111" t="s">
        <v>99</v>
      </c>
      <c r="C26" s="161"/>
      <c r="D26" s="199" t="s">
        <v>34</v>
      </c>
      <c r="E26" s="206"/>
      <c r="F26" s="207"/>
      <c r="G26" s="135"/>
    </row>
    <row r="27" spans="2:7" ht="27.75" customHeight="1" x14ac:dyDescent="0.2">
      <c r="B27" s="111" t="s">
        <v>103</v>
      </c>
      <c r="C27" s="162"/>
      <c r="D27" s="199" t="s">
        <v>32</v>
      </c>
      <c r="E27" s="208"/>
      <c r="F27" s="209"/>
      <c r="G27" s="135"/>
    </row>
    <row r="28" spans="2:7" ht="51" x14ac:dyDescent="0.2">
      <c r="B28" s="111" t="s">
        <v>98</v>
      </c>
      <c r="C28" s="104" t="s">
        <v>293</v>
      </c>
      <c r="D28" s="199" t="s">
        <v>30</v>
      </c>
      <c r="E28" s="199" t="s">
        <v>258</v>
      </c>
      <c r="F28" s="203" t="s">
        <v>173</v>
      </c>
    </row>
    <row r="29" spans="2:7" ht="51" x14ac:dyDescent="0.2">
      <c r="B29" s="111" t="s">
        <v>112</v>
      </c>
      <c r="C29" s="104" t="s">
        <v>307</v>
      </c>
      <c r="D29" s="199" t="s">
        <v>42</v>
      </c>
      <c r="E29" s="199" t="s">
        <v>111</v>
      </c>
      <c r="F29" s="203" t="s">
        <v>178</v>
      </c>
    </row>
    <row r="30" spans="2:7" ht="38.25" x14ac:dyDescent="0.2">
      <c r="B30" s="111" t="s">
        <v>112</v>
      </c>
      <c r="C30" s="104" t="s">
        <v>293</v>
      </c>
      <c r="D30" s="199" t="s">
        <v>42</v>
      </c>
      <c r="E30" s="199" t="s">
        <v>260</v>
      </c>
      <c r="F30" s="203" t="s">
        <v>181</v>
      </c>
    </row>
    <row r="31" spans="2:7" ht="38.25" x14ac:dyDescent="0.2">
      <c r="B31" s="111" t="s">
        <v>119</v>
      </c>
      <c r="C31" s="104" t="s">
        <v>307</v>
      </c>
      <c r="D31" s="199" t="s">
        <v>47</v>
      </c>
      <c r="E31" s="199" t="s">
        <v>118</v>
      </c>
      <c r="F31" s="203" t="s">
        <v>194</v>
      </c>
    </row>
    <row r="32" spans="2:7" ht="38.25" x14ac:dyDescent="0.2">
      <c r="B32" s="111" t="s">
        <v>119</v>
      </c>
      <c r="C32" s="104" t="s">
        <v>307</v>
      </c>
      <c r="D32" s="199" t="s">
        <v>47</v>
      </c>
      <c r="E32" s="199" t="s">
        <v>118</v>
      </c>
      <c r="F32" s="203" t="s">
        <v>197</v>
      </c>
    </row>
    <row r="33" spans="2:7" ht="25.5" x14ac:dyDescent="0.2">
      <c r="B33" s="113" t="s">
        <v>146</v>
      </c>
      <c r="C33" s="160" t="s">
        <v>293</v>
      </c>
      <c r="D33" s="199" t="s">
        <v>140</v>
      </c>
      <c r="E33" s="204" t="s">
        <v>263</v>
      </c>
      <c r="F33" s="205" t="s">
        <v>201</v>
      </c>
      <c r="G33" s="135"/>
    </row>
    <row r="34" spans="2:7" ht="38.25" x14ac:dyDescent="0.2">
      <c r="B34" s="113" t="s">
        <v>104</v>
      </c>
      <c r="C34" s="162"/>
      <c r="D34" s="199" t="s">
        <v>40</v>
      </c>
      <c r="E34" s="208"/>
      <c r="F34" s="209"/>
      <c r="G34" s="135"/>
    </row>
    <row r="35" spans="2:7" ht="38.25" x14ac:dyDescent="0.2">
      <c r="B35" s="113" t="s">
        <v>146</v>
      </c>
      <c r="C35" s="104" t="s">
        <v>293</v>
      </c>
      <c r="D35" s="199" t="s">
        <v>140</v>
      </c>
      <c r="E35" s="199" t="s">
        <v>263</v>
      </c>
      <c r="F35" s="203" t="s">
        <v>204</v>
      </c>
    </row>
    <row r="36" spans="2:7" ht="38.25" x14ac:dyDescent="0.2">
      <c r="B36" s="113" t="s">
        <v>122</v>
      </c>
      <c r="C36" s="104" t="s">
        <v>293</v>
      </c>
      <c r="D36" s="199" t="s">
        <v>49</v>
      </c>
      <c r="E36" s="199" t="s">
        <v>123</v>
      </c>
      <c r="F36" s="203" t="s">
        <v>206</v>
      </c>
    </row>
    <row r="37" spans="2:7" ht="51" x14ac:dyDescent="0.2">
      <c r="B37" s="113" t="s">
        <v>108</v>
      </c>
      <c r="C37" s="104" t="s">
        <v>293</v>
      </c>
      <c r="D37" s="199" t="s">
        <v>50</v>
      </c>
      <c r="E37" s="199" t="s">
        <v>124</v>
      </c>
      <c r="F37" s="203" t="s">
        <v>212</v>
      </c>
    </row>
    <row r="38" spans="2:7" ht="38.25" x14ac:dyDescent="0.2">
      <c r="B38" s="113" t="s">
        <v>108</v>
      </c>
      <c r="C38" s="104" t="s">
        <v>293</v>
      </c>
      <c r="D38" s="199" t="s">
        <v>50</v>
      </c>
      <c r="E38" s="199" t="s">
        <v>124</v>
      </c>
      <c r="F38" s="203" t="s">
        <v>214</v>
      </c>
    </row>
    <row r="39" spans="2:7" ht="38.25" x14ac:dyDescent="0.2">
      <c r="B39" s="113" t="s">
        <v>109</v>
      </c>
      <c r="C39" s="104" t="s">
        <v>308</v>
      </c>
      <c r="D39" s="199" t="s">
        <v>137</v>
      </c>
      <c r="E39" s="199" t="s">
        <v>269</v>
      </c>
      <c r="F39" s="203" t="s">
        <v>230</v>
      </c>
    </row>
    <row r="40" spans="2:7" ht="38.25" x14ac:dyDescent="0.2">
      <c r="B40" s="113" t="s">
        <v>109</v>
      </c>
      <c r="C40" s="104" t="s">
        <v>293</v>
      </c>
      <c r="D40" s="199" t="s">
        <v>137</v>
      </c>
      <c r="E40" s="199" t="s">
        <v>268</v>
      </c>
      <c r="F40" s="203" t="s">
        <v>231</v>
      </c>
    </row>
    <row r="41" spans="2:7" ht="51" x14ac:dyDescent="0.2">
      <c r="B41" s="113" t="s">
        <v>104</v>
      </c>
      <c r="C41" s="104" t="s">
        <v>293</v>
      </c>
      <c r="D41" s="199" t="s">
        <v>33</v>
      </c>
      <c r="E41" s="199" t="s">
        <v>105</v>
      </c>
      <c r="F41" s="203" t="s">
        <v>234</v>
      </c>
    </row>
    <row r="42" spans="2:7" ht="38.25" x14ac:dyDescent="0.2">
      <c r="B42" s="113" t="s">
        <v>104</v>
      </c>
      <c r="C42" s="160" t="s">
        <v>293</v>
      </c>
      <c r="D42" s="199" t="s">
        <v>33</v>
      </c>
      <c r="E42" s="204" t="s">
        <v>110</v>
      </c>
      <c r="F42" s="205" t="s">
        <v>235</v>
      </c>
      <c r="G42" s="135"/>
    </row>
    <row r="43" spans="2:7" ht="25.5" x14ac:dyDescent="0.2">
      <c r="B43" s="113" t="s">
        <v>108</v>
      </c>
      <c r="C43" s="161"/>
      <c r="D43" s="199" t="s">
        <v>39</v>
      </c>
      <c r="E43" s="206"/>
      <c r="F43" s="207"/>
      <c r="G43" s="135"/>
    </row>
    <row r="44" spans="2:7" ht="38.25" x14ac:dyDescent="0.2">
      <c r="B44" s="113" t="s">
        <v>104</v>
      </c>
      <c r="C44" s="161"/>
      <c r="D44" s="199" t="s">
        <v>40</v>
      </c>
      <c r="E44" s="206"/>
      <c r="F44" s="207"/>
      <c r="G44" s="135"/>
    </row>
    <row r="45" spans="2:7" ht="27" customHeight="1" x14ac:dyDescent="0.2">
      <c r="B45" s="113" t="s">
        <v>109</v>
      </c>
      <c r="C45" s="162"/>
      <c r="D45" s="199" t="s">
        <v>41</v>
      </c>
      <c r="E45" s="208"/>
      <c r="F45" s="209"/>
      <c r="G45" s="135"/>
    </row>
    <row r="46" spans="2:7" ht="63.75" x14ac:dyDescent="0.2">
      <c r="B46" s="113" t="s">
        <v>104</v>
      </c>
      <c r="C46" s="104" t="s">
        <v>293</v>
      </c>
      <c r="D46" s="199" t="s">
        <v>33</v>
      </c>
      <c r="E46" s="199" t="s">
        <v>105</v>
      </c>
      <c r="F46" s="203" t="s">
        <v>271</v>
      </c>
    </row>
    <row r="47" spans="2:7" ht="51" x14ac:dyDescent="0.2">
      <c r="B47" s="113" t="s">
        <v>104</v>
      </c>
      <c r="C47" s="104" t="s">
        <v>293</v>
      </c>
      <c r="D47" s="199" t="s">
        <v>33</v>
      </c>
      <c r="E47" s="199" t="s">
        <v>105</v>
      </c>
      <c r="F47" s="203" t="s">
        <v>236</v>
      </c>
    </row>
    <row r="48" spans="2:7" ht="38.25" x14ac:dyDescent="0.2">
      <c r="B48" s="113" t="s">
        <v>104</v>
      </c>
      <c r="C48" s="160" t="s">
        <v>293</v>
      </c>
      <c r="D48" s="199" t="s">
        <v>40</v>
      </c>
      <c r="E48" s="204" t="s">
        <v>272</v>
      </c>
      <c r="F48" s="205" t="s">
        <v>240</v>
      </c>
      <c r="G48" s="135"/>
    </row>
    <row r="49" spans="2:7" ht="25.5" x14ac:dyDescent="0.2">
      <c r="B49" s="113" t="s">
        <v>146</v>
      </c>
      <c r="C49" s="162"/>
      <c r="D49" s="199" t="s">
        <v>140</v>
      </c>
      <c r="E49" s="208"/>
      <c r="F49" s="209"/>
      <c r="G49" s="135"/>
    </row>
    <row r="50" spans="2:7" ht="51" x14ac:dyDescent="0.2">
      <c r="B50" s="113" t="s">
        <v>97</v>
      </c>
      <c r="C50" s="104" t="s">
        <v>276</v>
      </c>
      <c r="D50" s="199" t="s">
        <v>51</v>
      </c>
      <c r="E50" s="199" t="s">
        <v>125</v>
      </c>
      <c r="F50" s="203" t="s">
        <v>242</v>
      </c>
    </row>
    <row r="51" spans="2:7" ht="38.25" x14ac:dyDescent="0.2">
      <c r="B51" s="113" t="s">
        <v>97</v>
      </c>
      <c r="C51" s="160" t="s">
        <v>293</v>
      </c>
      <c r="D51" s="199" t="s">
        <v>51</v>
      </c>
      <c r="E51" s="204" t="s">
        <v>273</v>
      </c>
      <c r="F51" s="205" t="s">
        <v>243</v>
      </c>
      <c r="G51" s="135"/>
    </row>
    <row r="52" spans="2:7" ht="38.25" x14ac:dyDescent="0.2">
      <c r="B52" s="113" t="s">
        <v>97</v>
      </c>
      <c r="C52" s="161"/>
      <c r="D52" s="199" t="s">
        <v>29</v>
      </c>
      <c r="E52" s="206"/>
      <c r="F52" s="207"/>
      <c r="G52" s="135"/>
    </row>
    <row r="53" spans="2:7" ht="27" customHeight="1" x14ac:dyDescent="0.2">
      <c r="B53" s="113" t="s">
        <v>103</v>
      </c>
      <c r="C53" s="161"/>
      <c r="D53" s="199" t="s">
        <v>44</v>
      </c>
      <c r="E53" s="206"/>
      <c r="F53" s="207"/>
      <c r="G53" s="135"/>
    </row>
    <row r="54" spans="2:7" ht="38.25" x14ac:dyDescent="0.2">
      <c r="B54" s="113" t="s">
        <v>97</v>
      </c>
      <c r="C54" s="162"/>
      <c r="D54" s="199" t="s">
        <v>38</v>
      </c>
      <c r="E54" s="208"/>
      <c r="F54" s="209"/>
      <c r="G54" s="135"/>
    </row>
    <row r="55" spans="2:7" ht="63.75" x14ac:dyDescent="0.2">
      <c r="B55" s="113" t="s">
        <v>108</v>
      </c>
      <c r="C55" s="104" t="s">
        <v>293</v>
      </c>
      <c r="D55" s="199" t="s">
        <v>39</v>
      </c>
      <c r="E55" s="199" t="s">
        <v>274</v>
      </c>
      <c r="F55" s="203" t="s">
        <v>244</v>
      </c>
    </row>
    <row r="56" spans="2:7" s="62" customFormat="1" ht="63.75" x14ac:dyDescent="0.25">
      <c r="B56" s="111" t="s">
        <v>145</v>
      </c>
      <c r="C56" s="104" t="s">
        <v>313</v>
      </c>
      <c r="D56" s="199" t="s">
        <v>309</v>
      </c>
      <c r="E56" s="199" t="s">
        <v>316</v>
      </c>
      <c r="F56" s="210" t="s">
        <v>324</v>
      </c>
      <c r="G56" s="65"/>
    </row>
    <row r="57" spans="2:7" s="62" customFormat="1" ht="51" x14ac:dyDescent="0.25">
      <c r="B57" s="113" t="s">
        <v>145</v>
      </c>
      <c r="C57" s="104" t="s">
        <v>313</v>
      </c>
      <c r="D57" s="211" t="s">
        <v>318</v>
      </c>
      <c r="E57" s="211" t="s">
        <v>316</v>
      </c>
      <c r="F57" s="212" t="s">
        <v>325</v>
      </c>
      <c r="G57" s="65"/>
    </row>
    <row r="58" spans="2:7" s="62" customFormat="1" ht="38.25" x14ac:dyDescent="0.25">
      <c r="B58" s="113" t="s">
        <v>145</v>
      </c>
      <c r="C58" s="104" t="s">
        <v>313</v>
      </c>
      <c r="D58" s="211" t="s">
        <v>318</v>
      </c>
      <c r="E58" s="211" t="s">
        <v>316</v>
      </c>
      <c r="F58" s="212" t="s">
        <v>326</v>
      </c>
      <c r="G58" s="65"/>
    </row>
    <row r="59" spans="2:7" s="62" customFormat="1" ht="30" customHeight="1" x14ac:dyDescent="0.25">
      <c r="B59" s="149" t="s">
        <v>145</v>
      </c>
      <c r="C59" s="160" t="s">
        <v>313</v>
      </c>
      <c r="D59" s="211" t="s">
        <v>309</v>
      </c>
      <c r="E59" s="204" t="s">
        <v>316</v>
      </c>
      <c r="F59" s="213" t="s">
        <v>327</v>
      </c>
      <c r="G59" s="127"/>
    </row>
    <row r="60" spans="2:7" s="62" customFormat="1" ht="30" customHeight="1" x14ac:dyDescent="0.25">
      <c r="B60" s="150"/>
      <c r="C60" s="162"/>
      <c r="D60" s="211" t="s">
        <v>318</v>
      </c>
      <c r="E60" s="208"/>
      <c r="F60" s="214"/>
      <c r="G60" s="127"/>
    </row>
    <row r="61" spans="2:7" s="62" customFormat="1" ht="51" x14ac:dyDescent="0.25">
      <c r="B61" s="113" t="s">
        <v>145</v>
      </c>
      <c r="C61" s="104" t="s">
        <v>313</v>
      </c>
      <c r="D61" s="211" t="s">
        <v>309</v>
      </c>
      <c r="E61" s="211" t="s">
        <v>316</v>
      </c>
      <c r="F61" s="212" t="s">
        <v>328</v>
      </c>
      <c r="G61" s="65"/>
    </row>
    <row r="62" spans="2:7" s="62" customFormat="1" ht="51" x14ac:dyDescent="0.25">
      <c r="B62" s="113" t="s">
        <v>145</v>
      </c>
      <c r="C62" s="104" t="s">
        <v>313</v>
      </c>
      <c r="D62" s="211" t="s">
        <v>309</v>
      </c>
      <c r="E62" s="211" t="s">
        <v>316</v>
      </c>
      <c r="F62" s="212" t="s">
        <v>329</v>
      </c>
      <c r="G62" s="65"/>
    </row>
    <row r="63" spans="2:7" s="62" customFormat="1" ht="33" customHeight="1" x14ac:dyDescent="0.25">
      <c r="B63" s="149" t="s">
        <v>112</v>
      </c>
      <c r="C63" s="160" t="s">
        <v>313</v>
      </c>
      <c r="D63" s="211" t="s">
        <v>331</v>
      </c>
      <c r="E63" s="204" t="s">
        <v>330</v>
      </c>
      <c r="F63" s="213" t="s">
        <v>332</v>
      </c>
      <c r="G63" s="127"/>
    </row>
    <row r="64" spans="2:7" s="62" customFormat="1" ht="33" customHeight="1" x14ac:dyDescent="0.25">
      <c r="B64" s="150"/>
      <c r="C64" s="162"/>
      <c r="D64" s="211" t="s">
        <v>333</v>
      </c>
      <c r="E64" s="208"/>
      <c r="F64" s="214"/>
      <c r="G64" s="127"/>
    </row>
    <row r="65" spans="2:7" s="62" customFormat="1" ht="33" customHeight="1" x14ac:dyDescent="0.25">
      <c r="B65" s="149" t="s">
        <v>99</v>
      </c>
      <c r="C65" s="160" t="s">
        <v>313</v>
      </c>
      <c r="D65" s="211" t="s">
        <v>320</v>
      </c>
      <c r="E65" s="204" t="s">
        <v>319</v>
      </c>
      <c r="F65" s="213" t="s">
        <v>334</v>
      </c>
      <c r="G65" s="127"/>
    </row>
    <row r="66" spans="2:7" s="62" customFormat="1" ht="33" customHeight="1" x14ac:dyDescent="0.25">
      <c r="B66" s="150"/>
      <c r="C66" s="162"/>
      <c r="D66" s="211" t="s">
        <v>322</v>
      </c>
      <c r="E66" s="208"/>
      <c r="F66" s="214"/>
      <c r="G66" s="127"/>
    </row>
    <row r="67" spans="2:7" s="62" customFormat="1" ht="21" customHeight="1" x14ac:dyDescent="0.25">
      <c r="B67" s="113" t="s">
        <v>120</v>
      </c>
      <c r="C67" s="160" t="s">
        <v>276</v>
      </c>
      <c r="D67" s="211" t="s">
        <v>48</v>
      </c>
      <c r="E67" s="204" t="s">
        <v>148</v>
      </c>
      <c r="F67" s="213" t="s">
        <v>368</v>
      </c>
      <c r="G67" s="127"/>
    </row>
    <row r="68" spans="2:7" s="62" customFormat="1" ht="21" customHeight="1" x14ac:dyDescent="0.25">
      <c r="B68" s="113" t="s">
        <v>120</v>
      </c>
      <c r="C68" s="161"/>
      <c r="D68" s="211" t="s">
        <v>153</v>
      </c>
      <c r="E68" s="206"/>
      <c r="F68" s="215"/>
      <c r="G68" s="127"/>
    </row>
    <row r="69" spans="2:7" s="62" customFormat="1" ht="30" customHeight="1" x14ac:dyDescent="0.25">
      <c r="B69" s="113" t="s">
        <v>367</v>
      </c>
      <c r="C69" s="161"/>
      <c r="D69" s="211" t="s">
        <v>38</v>
      </c>
      <c r="E69" s="206"/>
      <c r="F69" s="215"/>
      <c r="G69" s="127"/>
    </row>
    <row r="70" spans="2:7" s="62" customFormat="1" ht="21" customHeight="1" x14ac:dyDescent="0.25">
      <c r="B70" s="113" t="s">
        <v>103</v>
      </c>
      <c r="C70" s="162"/>
      <c r="D70" s="211" t="s">
        <v>44</v>
      </c>
      <c r="E70" s="208"/>
      <c r="F70" s="214"/>
      <c r="G70" s="127"/>
    </row>
    <row r="71" spans="2:7" s="62" customFormat="1" ht="30.75" customHeight="1" x14ac:dyDescent="0.25">
      <c r="B71" s="113" t="s">
        <v>367</v>
      </c>
      <c r="C71" s="160" t="s">
        <v>313</v>
      </c>
      <c r="D71" s="63" t="s">
        <v>38</v>
      </c>
      <c r="E71" s="204" t="s">
        <v>345</v>
      </c>
      <c r="F71" s="213" t="s">
        <v>369</v>
      </c>
      <c r="G71" s="127"/>
    </row>
    <row r="72" spans="2:7" s="62" customFormat="1" ht="30.75" customHeight="1" x14ac:dyDescent="0.25">
      <c r="B72" s="113" t="s">
        <v>103</v>
      </c>
      <c r="C72" s="162"/>
      <c r="D72" s="63" t="s">
        <v>44</v>
      </c>
      <c r="E72" s="208"/>
      <c r="F72" s="214"/>
      <c r="G72" s="127"/>
    </row>
    <row r="73" spans="2:7" s="62" customFormat="1" ht="63.75" x14ac:dyDescent="0.25">
      <c r="B73" s="67" t="s">
        <v>103</v>
      </c>
      <c r="C73" s="115" t="s">
        <v>293</v>
      </c>
      <c r="D73" s="211" t="s">
        <v>44</v>
      </c>
      <c r="E73" s="211" t="s">
        <v>256</v>
      </c>
      <c r="F73" s="212" t="s">
        <v>370</v>
      </c>
      <c r="G73" s="65"/>
    </row>
    <row r="74" spans="2:7" s="62" customFormat="1" ht="63.75" x14ac:dyDescent="0.25">
      <c r="B74" s="113" t="s">
        <v>108</v>
      </c>
      <c r="C74" s="115" t="s">
        <v>293</v>
      </c>
      <c r="D74" s="211" t="s">
        <v>50</v>
      </c>
      <c r="E74" s="211" t="s">
        <v>124</v>
      </c>
      <c r="F74" s="212" t="s">
        <v>399</v>
      </c>
      <c r="G74" s="65"/>
    </row>
    <row r="75" spans="2:7" s="62" customFormat="1" ht="63.75" x14ac:dyDescent="0.25">
      <c r="B75" s="113" t="s">
        <v>112</v>
      </c>
      <c r="C75" s="115" t="s">
        <v>293</v>
      </c>
      <c r="D75" s="211" t="s">
        <v>45</v>
      </c>
      <c r="E75" s="211" t="s">
        <v>114</v>
      </c>
      <c r="F75" s="212" t="s">
        <v>400</v>
      </c>
      <c r="G75" s="65"/>
    </row>
    <row r="76" spans="2:7" s="62" customFormat="1" ht="51" x14ac:dyDescent="0.25">
      <c r="B76" s="113" t="s">
        <v>112</v>
      </c>
      <c r="C76" s="115" t="s">
        <v>293</v>
      </c>
      <c r="D76" s="211" t="s">
        <v>45</v>
      </c>
      <c r="E76" s="211" t="s">
        <v>114</v>
      </c>
      <c r="F76" s="212" t="s">
        <v>401</v>
      </c>
      <c r="G76" s="65"/>
    </row>
    <row r="77" spans="2:7" s="62" customFormat="1" ht="63.75" x14ac:dyDescent="0.25">
      <c r="B77" s="113" t="s">
        <v>112</v>
      </c>
      <c r="C77" s="115" t="s">
        <v>293</v>
      </c>
      <c r="D77" s="211" t="s">
        <v>42</v>
      </c>
      <c r="E77" s="211" t="s">
        <v>260</v>
      </c>
      <c r="F77" s="212" t="s">
        <v>402</v>
      </c>
      <c r="G77" s="65"/>
    </row>
    <row r="78" spans="2:7" s="62" customFormat="1" ht="51" x14ac:dyDescent="0.25">
      <c r="B78" s="113" t="s">
        <v>112</v>
      </c>
      <c r="C78" s="115" t="s">
        <v>276</v>
      </c>
      <c r="D78" s="211" t="s">
        <v>42</v>
      </c>
      <c r="E78" s="211" t="s">
        <v>111</v>
      </c>
      <c r="F78" s="212" t="s">
        <v>403</v>
      </c>
      <c r="G78" s="65"/>
    </row>
    <row r="79" spans="2:7" s="62" customFormat="1" ht="102" x14ac:dyDescent="0.25">
      <c r="B79" s="113" t="s">
        <v>108</v>
      </c>
      <c r="C79" s="115" t="s">
        <v>293</v>
      </c>
      <c r="D79" s="211" t="s">
        <v>39</v>
      </c>
      <c r="E79" s="211" t="s">
        <v>274</v>
      </c>
      <c r="F79" s="212" t="s">
        <v>405</v>
      </c>
      <c r="G79" s="65"/>
    </row>
    <row r="80" spans="2:7" s="62" customFormat="1" ht="51" x14ac:dyDescent="0.25">
      <c r="B80" s="111" t="s">
        <v>112</v>
      </c>
      <c r="C80" s="115" t="s">
        <v>313</v>
      </c>
      <c r="D80" s="199" t="s">
        <v>42</v>
      </c>
      <c r="E80" s="199" t="s">
        <v>408</v>
      </c>
      <c r="F80" s="210" t="s">
        <v>407</v>
      </c>
      <c r="G80" s="65"/>
    </row>
    <row r="81" spans="1:7" x14ac:dyDescent="0.2">
      <c r="B81" s="103" t="s">
        <v>98</v>
      </c>
      <c r="C81" s="153" t="s">
        <v>293</v>
      </c>
      <c r="D81" s="61" t="s">
        <v>30</v>
      </c>
      <c r="E81" s="124" t="s">
        <v>257</v>
      </c>
      <c r="F81" s="121" t="s">
        <v>376</v>
      </c>
      <c r="G81" s="127"/>
    </row>
    <row r="82" spans="1:7" x14ac:dyDescent="0.2">
      <c r="B82" s="103" t="s">
        <v>98</v>
      </c>
      <c r="C82" s="154"/>
      <c r="D82" s="61" t="s">
        <v>35</v>
      </c>
      <c r="E82" s="125"/>
      <c r="F82" s="122"/>
      <c r="G82" s="127"/>
    </row>
    <row r="83" spans="1:7" ht="25.5" x14ac:dyDescent="0.2">
      <c r="B83" s="103" t="s">
        <v>99</v>
      </c>
      <c r="C83" s="154"/>
      <c r="D83" s="61" t="s">
        <v>34</v>
      </c>
      <c r="E83" s="125"/>
      <c r="F83" s="122"/>
      <c r="G83" s="127"/>
    </row>
    <row r="84" spans="1:7" ht="25.5" x14ac:dyDescent="0.2">
      <c r="B84" s="103" t="s">
        <v>99</v>
      </c>
      <c r="C84" s="154"/>
      <c r="D84" s="61" t="s">
        <v>31</v>
      </c>
      <c r="E84" s="125"/>
      <c r="F84" s="122"/>
      <c r="G84" s="127"/>
    </row>
    <row r="85" spans="1:7" ht="38.25" x14ac:dyDescent="0.2">
      <c r="B85" s="103" t="s">
        <v>104</v>
      </c>
      <c r="C85" s="154"/>
      <c r="D85" s="61" t="s">
        <v>40</v>
      </c>
      <c r="E85" s="125"/>
      <c r="F85" s="122"/>
      <c r="G85" s="127"/>
    </row>
    <row r="86" spans="1:7" ht="26.25" thickBot="1" x14ac:dyDescent="0.25">
      <c r="B86" s="106" t="s">
        <v>367</v>
      </c>
      <c r="C86" s="155"/>
      <c r="D86" s="78" t="s">
        <v>38</v>
      </c>
      <c r="E86" s="164"/>
      <c r="F86" s="163"/>
      <c r="G86" s="127"/>
    </row>
    <row r="87" spans="1:7" ht="15.75" x14ac:dyDescent="0.2">
      <c r="A87" s="5"/>
      <c r="B87" s="1"/>
      <c r="C87" s="1"/>
      <c r="D87" s="192"/>
      <c r="E87" s="192"/>
      <c r="F87" s="193"/>
    </row>
    <row r="88" spans="1:7" ht="16.5" thickBot="1" x14ac:dyDescent="0.25">
      <c r="A88" s="6" t="s">
        <v>25</v>
      </c>
      <c r="B88" s="26"/>
      <c r="C88" s="26"/>
      <c r="D88" s="99"/>
      <c r="E88" s="30"/>
      <c r="F88" s="39"/>
    </row>
    <row r="89" spans="1:7" ht="16.5" thickBot="1" x14ac:dyDescent="0.25">
      <c r="A89" s="5"/>
      <c r="B89" s="137" t="s">
        <v>0</v>
      </c>
      <c r="C89" s="138"/>
      <c r="D89" s="100" t="s">
        <v>1</v>
      </c>
      <c r="E89" s="94" t="s">
        <v>2</v>
      </c>
      <c r="F89" s="95" t="s">
        <v>14</v>
      </c>
    </row>
    <row r="90" spans="1:7" ht="38.25" x14ac:dyDescent="0.2">
      <c r="A90" s="5"/>
      <c r="B90" s="158" t="s">
        <v>97</v>
      </c>
      <c r="C90" s="159"/>
      <c r="D90" s="216" t="s">
        <v>29</v>
      </c>
      <c r="E90" s="216" t="s">
        <v>254</v>
      </c>
      <c r="F90" s="217" t="s">
        <v>152</v>
      </c>
    </row>
    <row r="91" spans="1:7" ht="38.25" x14ac:dyDescent="0.2">
      <c r="A91" s="5"/>
      <c r="B91" s="128" t="s">
        <v>120</v>
      </c>
      <c r="C91" s="129"/>
      <c r="D91" s="201" t="s">
        <v>153</v>
      </c>
      <c r="E91" s="201" t="s">
        <v>254</v>
      </c>
      <c r="F91" s="210" t="s">
        <v>154</v>
      </c>
    </row>
    <row r="92" spans="1:7" ht="63.75" x14ac:dyDescent="0.2">
      <c r="A92" s="5"/>
      <c r="B92" s="128" t="s">
        <v>109</v>
      </c>
      <c r="C92" s="129"/>
      <c r="D92" s="199" t="s">
        <v>41</v>
      </c>
      <c r="E92" s="199" t="s">
        <v>255</v>
      </c>
      <c r="F92" s="203" t="s">
        <v>155</v>
      </c>
    </row>
    <row r="93" spans="1:7" ht="38.25" x14ac:dyDescent="0.2">
      <c r="A93" s="5"/>
      <c r="B93" s="128" t="s">
        <v>109</v>
      </c>
      <c r="C93" s="129"/>
      <c r="D93" s="199" t="s">
        <v>41</v>
      </c>
      <c r="E93" s="199" t="s">
        <v>255</v>
      </c>
      <c r="F93" s="203" t="s">
        <v>156</v>
      </c>
    </row>
    <row r="94" spans="1:7" ht="63.75" x14ac:dyDescent="0.2">
      <c r="A94" s="5"/>
      <c r="B94" s="128" t="s">
        <v>109</v>
      </c>
      <c r="C94" s="129"/>
      <c r="D94" s="199" t="s">
        <v>41</v>
      </c>
      <c r="E94" s="199" t="s">
        <v>255</v>
      </c>
      <c r="F94" s="203" t="s">
        <v>157</v>
      </c>
    </row>
    <row r="95" spans="1:7" ht="51" x14ac:dyDescent="0.2">
      <c r="A95" s="5"/>
      <c r="B95" s="128" t="s">
        <v>103</v>
      </c>
      <c r="C95" s="129"/>
      <c r="D95" s="199" t="s">
        <v>44</v>
      </c>
      <c r="E95" s="199" t="s">
        <v>254</v>
      </c>
      <c r="F95" s="203" t="s">
        <v>158</v>
      </c>
    </row>
    <row r="96" spans="1:7" ht="36.75" customHeight="1" x14ac:dyDescent="0.2">
      <c r="A96" s="5"/>
      <c r="B96" s="128" t="s">
        <v>103</v>
      </c>
      <c r="C96" s="129"/>
      <c r="D96" s="199" t="s">
        <v>44</v>
      </c>
      <c r="E96" s="199" t="s">
        <v>254</v>
      </c>
      <c r="F96" s="203" t="s">
        <v>159</v>
      </c>
    </row>
    <row r="97" spans="1:7" ht="36.75" customHeight="1" x14ac:dyDescent="0.2">
      <c r="A97" s="5"/>
      <c r="B97" s="128" t="s">
        <v>103</v>
      </c>
      <c r="C97" s="129"/>
      <c r="D97" s="199" t="s">
        <v>44</v>
      </c>
      <c r="E97" s="199" t="s">
        <v>254</v>
      </c>
      <c r="F97" s="203" t="s">
        <v>160</v>
      </c>
    </row>
    <row r="98" spans="1:7" ht="38.25" x14ac:dyDescent="0.2">
      <c r="A98" s="5"/>
      <c r="B98" s="128" t="s">
        <v>103</v>
      </c>
      <c r="C98" s="129"/>
      <c r="D98" s="199" t="s">
        <v>44</v>
      </c>
      <c r="E98" s="199" t="s">
        <v>254</v>
      </c>
      <c r="F98" s="203" t="s">
        <v>161</v>
      </c>
    </row>
    <row r="99" spans="1:7" ht="38.25" x14ac:dyDescent="0.2">
      <c r="A99" s="5"/>
      <c r="B99" s="128" t="s">
        <v>103</v>
      </c>
      <c r="C99" s="129"/>
      <c r="D99" s="199" t="s">
        <v>44</v>
      </c>
      <c r="E99" s="199" t="s">
        <v>254</v>
      </c>
      <c r="F99" s="203" t="s">
        <v>162</v>
      </c>
    </row>
    <row r="100" spans="1:7" ht="51" x14ac:dyDescent="0.2">
      <c r="A100" s="5"/>
      <c r="B100" s="147" t="s">
        <v>98</v>
      </c>
      <c r="C100" s="148"/>
      <c r="D100" s="199" t="s">
        <v>30</v>
      </c>
      <c r="E100" s="199" t="s">
        <v>100</v>
      </c>
      <c r="F100" s="203" t="s">
        <v>168</v>
      </c>
      <c r="G100" s="105"/>
    </row>
    <row r="101" spans="1:7" ht="38.25" x14ac:dyDescent="0.2">
      <c r="A101" s="5"/>
      <c r="B101" s="147" t="s">
        <v>98</v>
      </c>
      <c r="C101" s="148"/>
      <c r="D101" s="199" t="s">
        <v>30</v>
      </c>
      <c r="E101" s="199" t="s">
        <v>100</v>
      </c>
      <c r="F101" s="203" t="s">
        <v>169</v>
      </c>
      <c r="G101" s="105"/>
    </row>
    <row r="102" spans="1:7" ht="38.25" x14ac:dyDescent="0.2">
      <c r="A102" s="5"/>
      <c r="B102" s="147" t="s">
        <v>98</v>
      </c>
      <c r="C102" s="148"/>
      <c r="D102" s="199" t="s">
        <v>30</v>
      </c>
      <c r="E102" s="199" t="s">
        <v>254</v>
      </c>
      <c r="F102" s="203" t="s">
        <v>170</v>
      </c>
    </row>
    <row r="103" spans="1:7" ht="38.25" x14ac:dyDescent="0.2">
      <c r="A103" s="5"/>
      <c r="B103" s="147" t="s">
        <v>98</v>
      </c>
      <c r="C103" s="148"/>
      <c r="D103" s="199" t="s">
        <v>30</v>
      </c>
      <c r="E103" s="199" t="s">
        <v>254</v>
      </c>
      <c r="F103" s="203" t="s">
        <v>171</v>
      </c>
    </row>
    <row r="104" spans="1:7" ht="51" x14ac:dyDescent="0.2">
      <c r="A104" s="5"/>
      <c r="B104" s="147" t="s">
        <v>112</v>
      </c>
      <c r="C104" s="148"/>
      <c r="D104" s="199" t="s">
        <v>42</v>
      </c>
      <c r="E104" s="199" t="s">
        <v>254</v>
      </c>
      <c r="F104" s="203" t="s">
        <v>174</v>
      </c>
    </row>
    <row r="105" spans="1:7" ht="51" x14ac:dyDescent="0.2">
      <c r="A105" s="5"/>
      <c r="B105" s="147" t="s">
        <v>112</v>
      </c>
      <c r="C105" s="148"/>
      <c r="D105" s="199" t="s">
        <v>42</v>
      </c>
      <c r="E105" s="199" t="s">
        <v>254</v>
      </c>
      <c r="F105" s="203" t="s">
        <v>175</v>
      </c>
    </row>
    <row r="106" spans="1:7" ht="51" x14ac:dyDescent="0.2">
      <c r="A106" s="5"/>
      <c r="B106" s="147" t="s">
        <v>112</v>
      </c>
      <c r="C106" s="148"/>
      <c r="D106" s="199" t="s">
        <v>42</v>
      </c>
      <c r="E106" s="199" t="s">
        <v>254</v>
      </c>
      <c r="F106" s="203" t="s">
        <v>176</v>
      </c>
    </row>
    <row r="107" spans="1:7" ht="25.5" x14ac:dyDescent="0.2">
      <c r="A107" s="5"/>
      <c r="B107" s="147" t="s">
        <v>112</v>
      </c>
      <c r="C107" s="148"/>
      <c r="D107" s="199" t="s">
        <v>42</v>
      </c>
      <c r="E107" s="199" t="s">
        <v>259</v>
      </c>
      <c r="F107" s="203" t="s">
        <v>177</v>
      </c>
    </row>
    <row r="108" spans="1:7" ht="63.75" x14ac:dyDescent="0.2">
      <c r="A108" s="5"/>
      <c r="B108" s="147" t="s">
        <v>112</v>
      </c>
      <c r="C108" s="148"/>
      <c r="D108" s="199" t="s">
        <v>42</v>
      </c>
      <c r="E108" s="199" t="s">
        <v>116</v>
      </c>
      <c r="F108" s="203" t="s">
        <v>179</v>
      </c>
    </row>
    <row r="109" spans="1:7" ht="51" x14ac:dyDescent="0.2">
      <c r="A109" s="5"/>
      <c r="B109" s="147" t="s">
        <v>112</v>
      </c>
      <c r="C109" s="148"/>
      <c r="D109" s="199" t="s">
        <v>42</v>
      </c>
      <c r="E109" s="199" t="s">
        <v>254</v>
      </c>
      <c r="F109" s="203" t="s">
        <v>180</v>
      </c>
    </row>
    <row r="110" spans="1:7" ht="38.25" x14ac:dyDescent="0.2">
      <c r="A110" s="5"/>
      <c r="B110" s="147" t="s">
        <v>112</v>
      </c>
      <c r="C110" s="148"/>
      <c r="D110" s="199" t="s">
        <v>42</v>
      </c>
      <c r="E110" s="199" t="s">
        <v>259</v>
      </c>
      <c r="F110" s="203" t="s">
        <v>182</v>
      </c>
    </row>
    <row r="111" spans="1:7" ht="63.75" x14ac:dyDescent="0.2">
      <c r="A111" s="5"/>
      <c r="B111" s="147" t="s">
        <v>145</v>
      </c>
      <c r="C111" s="148"/>
      <c r="D111" s="199" t="s">
        <v>134</v>
      </c>
      <c r="E111" s="199" t="s">
        <v>149</v>
      </c>
      <c r="F111" s="203" t="s">
        <v>183</v>
      </c>
    </row>
    <row r="112" spans="1:7" ht="38.25" x14ac:dyDescent="0.2">
      <c r="A112" s="5"/>
      <c r="B112" s="147" t="s">
        <v>145</v>
      </c>
      <c r="C112" s="148"/>
      <c r="D112" s="199" t="s">
        <v>134</v>
      </c>
      <c r="E112" s="199" t="s">
        <v>149</v>
      </c>
      <c r="F112" s="203" t="s">
        <v>184</v>
      </c>
    </row>
    <row r="113" spans="1:6" ht="51" x14ac:dyDescent="0.2">
      <c r="A113" s="5"/>
      <c r="B113" s="147" t="s">
        <v>145</v>
      </c>
      <c r="C113" s="148"/>
      <c r="D113" s="199" t="s">
        <v>134</v>
      </c>
      <c r="E113" s="199" t="s">
        <v>149</v>
      </c>
      <c r="F113" s="203" t="s">
        <v>185</v>
      </c>
    </row>
    <row r="114" spans="1:6" ht="51" x14ac:dyDescent="0.2">
      <c r="A114" s="5"/>
      <c r="B114" s="147" t="s">
        <v>145</v>
      </c>
      <c r="C114" s="148"/>
      <c r="D114" s="199" t="s">
        <v>134</v>
      </c>
      <c r="E114" s="199" t="s">
        <v>149</v>
      </c>
      <c r="F114" s="203" t="s">
        <v>186</v>
      </c>
    </row>
    <row r="115" spans="1:6" ht="38.25" x14ac:dyDescent="0.2">
      <c r="A115" s="5"/>
      <c r="B115" s="147" t="s">
        <v>99</v>
      </c>
      <c r="C115" s="148"/>
      <c r="D115" s="199" t="s">
        <v>31</v>
      </c>
      <c r="E115" s="199" t="s">
        <v>261</v>
      </c>
      <c r="F115" s="203" t="s">
        <v>187</v>
      </c>
    </row>
    <row r="116" spans="1:6" ht="38.25" x14ac:dyDescent="0.2">
      <c r="A116" s="5"/>
      <c r="B116" s="147" t="s">
        <v>99</v>
      </c>
      <c r="C116" s="148"/>
      <c r="D116" s="199" t="s">
        <v>34</v>
      </c>
      <c r="E116" s="199" t="s">
        <v>262</v>
      </c>
      <c r="F116" s="203" t="s">
        <v>188</v>
      </c>
    </row>
    <row r="117" spans="1:6" ht="51" x14ac:dyDescent="0.2">
      <c r="A117" s="5"/>
      <c r="B117" s="147" t="s">
        <v>99</v>
      </c>
      <c r="C117" s="148"/>
      <c r="D117" s="199" t="s">
        <v>34</v>
      </c>
      <c r="E117" s="199" t="s">
        <v>262</v>
      </c>
      <c r="F117" s="203" t="s">
        <v>189</v>
      </c>
    </row>
    <row r="118" spans="1:6" ht="51" x14ac:dyDescent="0.2">
      <c r="A118" s="5"/>
      <c r="B118" s="147" t="s">
        <v>98</v>
      </c>
      <c r="C118" s="148"/>
      <c r="D118" s="199" t="s">
        <v>46</v>
      </c>
      <c r="E118" s="199" t="s">
        <v>117</v>
      </c>
      <c r="F118" s="203" t="s">
        <v>190</v>
      </c>
    </row>
    <row r="119" spans="1:6" ht="38.25" x14ac:dyDescent="0.2">
      <c r="A119" s="5"/>
      <c r="B119" s="147" t="s">
        <v>98</v>
      </c>
      <c r="C119" s="148"/>
      <c r="D119" s="199" t="s">
        <v>46</v>
      </c>
      <c r="E119" s="199" t="s">
        <v>117</v>
      </c>
      <c r="F119" s="203" t="s">
        <v>191</v>
      </c>
    </row>
    <row r="120" spans="1:6" ht="51" x14ac:dyDescent="0.2">
      <c r="A120" s="5"/>
      <c r="B120" s="147" t="s">
        <v>98</v>
      </c>
      <c r="C120" s="148"/>
      <c r="D120" s="199" t="s">
        <v>46</v>
      </c>
      <c r="E120" s="199" t="s">
        <v>254</v>
      </c>
      <c r="F120" s="203" t="s">
        <v>192</v>
      </c>
    </row>
    <row r="121" spans="1:6" ht="38.25" x14ac:dyDescent="0.2">
      <c r="A121" s="5"/>
      <c r="B121" s="147" t="s">
        <v>106</v>
      </c>
      <c r="C121" s="148"/>
      <c r="D121" s="199" t="s">
        <v>37</v>
      </c>
      <c r="E121" s="199" t="s">
        <v>254</v>
      </c>
      <c r="F121" s="203" t="s">
        <v>193</v>
      </c>
    </row>
    <row r="122" spans="1:6" ht="63.75" x14ac:dyDescent="0.2">
      <c r="A122" s="5"/>
      <c r="B122" s="147" t="s">
        <v>119</v>
      </c>
      <c r="C122" s="148"/>
      <c r="D122" s="199" t="s">
        <v>47</v>
      </c>
      <c r="E122" s="199" t="s">
        <v>254</v>
      </c>
      <c r="F122" s="203" t="s">
        <v>195</v>
      </c>
    </row>
    <row r="123" spans="1:6" ht="38.25" x14ac:dyDescent="0.2">
      <c r="A123" s="5"/>
      <c r="B123" s="147" t="s">
        <v>119</v>
      </c>
      <c r="C123" s="148"/>
      <c r="D123" s="199" t="s">
        <v>47</v>
      </c>
      <c r="E123" s="199" t="s">
        <v>254</v>
      </c>
      <c r="F123" s="203" t="s">
        <v>196</v>
      </c>
    </row>
    <row r="124" spans="1:6" ht="51" x14ac:dyDescent="0.2">
      <c r="A124" s="5"/>
      <c r="B124" s="147" t="s">
        <v>120</v>
      </c>
      <c r="C124" s="148"/>
      <c r="D124" s="199" t="s">
        <v>48</v>
      </c>
      <c r="E124" s="199" t="s">
        <v>121</v>
      </c>
      <c r="F124" s="203" t="s">
        <v>198</v>
      </c>
    </row>
    <row r="125" spans="1:6" ht="38.25" x14ac:dyDescent="0.2">
      <c r="A125" s="5"/>
      <c r="B125" s="147" t="s">
        <v>120</v>
      </c>
      <c r="C125" s="148"/>
      <c r="D125" s="199" t="s">
        <v>48</v>
      </c>
      <c r="E125" s="199" t="s">
        <v>254</v>
      </c>
      <c r="F125" s="203" t="s">
        <v>199</v>
      </c>
    </row>
    <row r="126" spans="1:6" ht="51" x14ac:dyDescent="0.2">
      <c r="A126" s="5"/>
      <c r="B126" s="147" t="s">
        <v>120</v>
      </c>
      <c r="C126" s="148"/>
      <c r="D126" s="199" t="s">
        <v>48</v>
      </c>
      <c r="E126" s="199" t="s">
        <v>121</v>
      </c>
      <c r="F126" s="203" t="s">
        <v>200</v>
      </c>
    </row>
    <row r="127" spans="1:6" ht="38.25" x14ac:dyDescent="0.2">
      <c r="A127" s="5"/>
      <c r="B127" s="156" t="s">
        <v>146</v>
      </c>
      <c r="C127" s="157"/>
      <c r="D127" s="199" t="s">
        <v>140</v>
      </c>
      <c r="E127" s="199" t="s">
        <v>254</v>
      </c>
      <c r="F127" s="203" t="s">
        <v>202</v>
      </c>
    </row>
    <row r="128" spans="1:6" ht="38.25" x14ac:dyDescent="0.2">
      <c r="A128" s="5"/>
      <c r="B128" s="156" t="s">
        <v>146</v>
      </c>
      <c r="C128" s="157"/>
      <c r="D128" s="199" t="s">
        <v>140</v>
      </c>
      <c r="E128" s="199" t="s">
        <v>254</v>
      </c>
      <c r="F128" s="203" t="s">
        <v>203</v>
      </c>
    </row>
    <row r="129" spans="1:7" ht="38.25" x14ac:dyDescent="0.2">
      <c r="A129" s="5"/>
      <c r="B129" s="156" t="s">
        <v>122</v>
      </c>
      <c r="C129" s="157"/>
      <c r="D129" s="199" t="s">
        <v>49</v>
      </c>
      <c r="E129" s="199" t="s">
        <v>254</v>
      </c>
      <c r="F129" s="203" t="s">
        <v>205</v>
      </c>
    </row>
    <row r="130" spans="1:7" ht="63.75" x14ac:dyDescent="0.2">
      <c r="A130" s="5"/>
      <c r="B130" s="156" t="s">
        <v>103</v>
      </c>
      <c r="C130" s="157"/>
      <c r="D130" s="199" t="s">
        <v>32</v>
      </c>
      <c r="E130" s="199" t="s">
        <v>102</v>
      </c>
      <c r="F130" s="203" t="s">
        <v>207</v>
      </c>
    </row>
    <row r="131" spans="1:7" ht="51" x14ac:dyDescent="0.2">
      <c r="A131" s="5"/>
      <c r="B131" s="156" t="s">
        <v>103</v>
      </c>
      <c r="C131" s="157"/>
      <c r="D131" s="199" t="s">
        <v>32</v>
      </c>
      <c r="E131" s="199" t="s">
        <v>102</v>
      </c>
      <c r="F131" s="203" t="s">
        <v>208</v>
      </c>
    </row>
    <row r="132" spans="1:7" ht="51" x14ac:dyDescent="0.2">
      <c r="A132" s="5"/>
      <c r="B132" s="156" t="s">
        <v>103</v>
      </c>
      <c r="C132" s="157"/>
      <c r="D132" s="199" t="s">
        <v>32</v>
      </c>
      <c r="E132" s="199" t="s">
        <v>102</v>
      </c>
      <c r="F132" s="203" t="s">
        <v>209</v>
      </c>
    </row>
    <row r="133" spans="1:7" ht="38.25" x14ac:dyDescent="0.2">
      <c r="A133" s="5"/>
      <c r="B133" s="156" t="s">
        <v>108</v>
      </c>
      <c r="C133" s="157"/>
      <c r="D133" s="199" t="s">
        <v>50</v>
      </c>
      <c r="E133" s="199" t="s">
        <v>254</v>
      </c>
      <c r="F133" s="203" t="s">
        <v>210</v>
      </c>
    </row>
    <row r="134" spans="1:7" ht="51" x14ac:dyDescent="0.2">
      <c r="A134" s="5"/>
      <c r="B134" s="156" t="s">
        <v>108</v>
      </c>
      <c r="C134" s="157"/>
      <c r="D134" s="199" t="s">
        <v>50</v>
      </c>
      <c r="E134" s="199" t="s">
        <v>264</v>
      </c>
      <c r="F134" s="203" t="s">
        <v>211</v>
      </c>
    </row>
    <row r="135" spans="1:7" ht="38.25" x14ac:dyDescent="0.2">
      <c r="A135" s="5"/>
      <c r="B135" s="156" t="s">
        <v>108</v>
      </c>
      <c r="C135" s="157"/>
      <c r="D135" s="199" t="s">
        <v>50</v>
      </c>
      <c r="E135" s="199" t="s">
        <v>264</v>
      </c>
      <c r="F135" s="203" t="s">
        <v>213</v>
      </c>
    </row>
    <row r="136" spans="1:7" ht="30" customHeight="1" x14ac:dyDescent="0.2">
      <c r="A136" s="5"/>
      <c r="B136" s="156" t="s">
        <v>97</v>
      </c>
      <c r="C136" s="157"/>
      <c r="D136" s="199" t="s">
        <v>36</v>
      </c>
      <c r="E136" s="204" t="s">
        <v>265</v>
      </c>
      <c r="F136" s="205" t="s">
        <v>215</v>
      </c>
      <c r="G136" s="132"/>
    </row>
    <row r="137" spans="1:7" ht="30" customHeight="1" x14ac:dyDescent="0.2">
      <c r="A137" s="5"/>
      <c r="B137" s="156" t="s">
        <v>99</v>
      </c>
      <c r="C137" s="157"/>
      <c r="D137" s="199" t="s">
        <v>34</v>
      </c>
      <c r="E137" s="206"/>
      <c r="F137" s="207"/>
      <c r="G137" s="132"/>
    </row>
    <row r="138" spans="1:7" ht="30" customHeight="1" x14ac:dyDescent="0.2">
      <c r="A138" s="5"/>
      <c r="B138" s="156" t="s">
        <v>97</v>
      </c>
      <c r="C138" s="157"/>
      <c r="D138" s="199" t="s">
        <v>29</v>
      </c>
      <c r="E138" s="208"/>
      <c r="F138" s="209"/>
      <c r="G138" s="132"/>
    </row>
    <row r="139" spans="1:7" ht="51" x14ac:dyDescent="0.2">
      <c r="A139" s="5"/>
      <c r="B139" s="156" t="s">
        <v>98</v>
      </c>
      <c r="C139" s="157"/>
      <c r="D139" s="199" t="s">
        <v>35</v>
      </c>
      <c r="E139" s="199" t="s">
        <v>266</v>
      </c>
      <c r="F139" s="203" t="s">
        <v>216</v>
      </c>
    </row>
    <row r="140" spans="1:7" ht="51" x14ac:dyDescent="0.2">
      <c r="A140" s="5"/>
      <c r="B140" s="156" t="s">
        <v>98</v>
      </c>
      <c r="C140" s="157"/>
      <c r="D140" s="199" t="s">
        <v>35</v>
      </c>
      <c r="E140" s="199" t="s">
        <v>254</v>
      </c>
      <c r="F140" s="203" t="s">
        <v>217</v>
      </c>
    </row>
    <row r="141" spans="1:7" ht="63.75" x14ac:dyDescent="0.2">
      <c r="A141" s="5"/>
      <c r="B141" s="156" t="s">
        <v>98</v>
      </c>
      <c r="C141" s="157"/>
      <c r="D141" s="199" t="s">
        <v>35</v>
      </c>
      <c r="E141" s="199" t="s">
        <v>254</v>
      </c>
      <c r="F141" s="203" t="s">
        <v>218</v>
      </c>
    </row>
    <row r="142" spans="1:7" ht="51" x14ac:dyDescent="0.2">
      <c r="A142" s="5"/>
      <c r="B142" s="156" t="s">
        <v>98</v>
      </c>
      <c r="C142" s="157"/>
      <c r="D142" s="199" t="s">
        <v>35</v>
      </c>
      <c r="E142" s="199" t="s">
        <v>264</v>
      </c>
      <c r="F142" s="203" t="s">
        <v>219</v>
      </c>
    </row>
    <row r="143" spans="1:7" ht="51" x14ac:dyDescent="0.2">
      <c r="A143" s="5"/>
      <c r="B143" s="156" t="s">
        <v>98</v>
      </c>
      <c r="C143" s="157"/>
      <c r="D143" s="199" t="s">
        <v>35</v>
      </c>
      <c r="E143" s="199" t="s">
        <v>254</v>
      </c>
      <c r="F143" s="203" t="s">
        <v>220</v>
      </c>
    </row>
    <row r="144" spans="1:7" ht="63.75" x14ac:dyDescent="0.2">
      <c r="A144" s="5"/>
      <c r="B144" s="156" t="s">
        <v>98</v>
      </c>
      <c r="C144" s="157"/>
      <c r="D144" s="199" t="s">
        <v>35</v>
      </c>
      <c r="E144" s="199" t="s">
        <v>254</v>
      </c>
      <c r="F144" s="203" t="s">
        <v>221</v>
      </c>
    </row>
    <row r="145" spans="1:7" ht="51" x14ac:dyDescent="0.2">
      <c r="A145" s="5"/>
      <c r="B145" s="156" t="s">
        <v>98</v>
      </c>
      <c r="C145" s="157"/>
      <c r="D145" s="199" t="s">
        <v>35</v>
      </c>
      <c r="E145" s="199" t="s">
        <v>254</v>
      </c>
      <c r="F145" s="203" t="s">
        <v>222</v>
      </c>
    </row>
    <row r="146" spans="1:7" ht="63.75" x14ac:dyDescent="0.2">
      <c r="A146" s="5"/>
      <c r="B146" s="156" t="s">
        <v>98</v>
      </c>
      <c r="C146" s="157"/>
      <c r="D146" s="199" t="s">
        <v>35</v>
      </c>
      <c r="E146" s="199" t="s">
        <v>266</v>
      </c>
      <c r="F146" s="203" t="s">
        <v>223</v>
      </c>
    </row>
    <row r="147" spans="1:7" ht="51" x14ac:dyDescent="0.2">
      <c r="A147" s="5"/>
      <c r="B147" s="156" t="s">
        <v>109</v>
      </c>
      <c r="C147" s="157"/>
      <c r="D147" s="199" t="s">
        <v>137</v>
      </c>
      <c r="E147" s="199" t="s">
        <v>267</v>
      </c>
      <c r="F147" s="203" t="s">
        <v>224</v>
      </c>
    </row>
    <row r="148" spans="1:7" ht="51" x14ac:dyDescent="0.2">
      <c r="A148" s="5"/>
      <c r="B148" s="156" t="s">
        <v>109</v>
      </c>
      <c r="C148" s="157"/>
      <c r="D148" s="199" t="s">
        <v>137</v>
      </c>
      <c r="E148" s="199" t="s">
        <v>267</v>
      </c>
      <c r="F148" s="203" t="s">
        <v>225</v>
      </c>
    </row>
    <row r="149" spans="1:7" ht="38.25" x14ac:dyDescent="0.2">
      <c r="A149" s="5"/>
      <c r="B149" s="156" t="s">
        <v>109</v>
      </c>
      <c r="C149" s="157"/>
      <c r="D149" s="199" t="s">
        <v>137</v>
      </c>
      <c r="E149" s="199" t="s">
        <v>267</v>
      </c>
      <c r="F149" s="203" t="s">
        <v>226</v>
      </c>
    </row>
    <row r="150" spans="1:7" ht="51" x14ac:dyDescent="0.2">
      <c r="A150" s="5"/>
      <c r="B150" s="156" t="s">
        <v>109</v>
      </c>
      <c r="C150" s="157"/>
      <c r="D150" s="199" t="s">
        <v>137</v>
      </c>
      <c r="E150" s="199" t="s">
        <v>267</v>
      </c>
      <c r="F150" s="203" t="s">
        <v>227</v>
      </c>
    </row>
    <row r="151" spans="1:7" ht="25.5" x14ac:dyDescent="0.2">
      <c r="A151" s="5"/>
      <c r="B151" s="156" t="s">
        <v>109</v>
      </c>
      <c r="C151" s="157"/>
      <c r="D151" s="199" t="s">
        <v>137</v>
      </c>
      <c r="E151" s="199" t="s">
        <v>267</v>
      </c>
      <c r="F151" s="203" t="s">
        <v>228</v>
      </c>
    </row>
    <row r="152" spans="1:7" ht="51" x14ac:dyDescent="0.2">
      <c r="A152" s="5"/>
      <c r="B152" s="156" t="s">
        <v>109</v>
      </c>
      <c r="C152" s="157"/>
      <c r="D152" s="199" t="s">
        <v>137</v>
      </c>
      <c r="E152" s="199" t="s">
        <v>267</v>
      </c>
      <c r="F152" s="203" t="s">
        <v>229</v>
      </c>
    </row>
    <row r="153" spans="1:7" ht="38.25" x14ac:dyDescent="0.2">
      <c r="A153" s="5"/>
      <c r="B153" s="156" t="s">
        <v>104</v>
      </c>
      <c r="C153" s="157"/>
      <c r="D153" s="199" t="s">
        <v>33</v>
      </c>
      <c r="E153" s="199" t="s">
        <v>254</v>
      </c>
      <c r="F153" s="203" t="s">
        <v>232</v>
      </c>
    </row>
    <row r="154" spans="1:7" ht="51" x14ac:dyDescent="0.2">
      <c r="A154" s="5"/>
      <c r="B154" s="156" t="s">
        <v>104</v>
      </c>
      <c r="C154" s="157"/>
      <c r="D154" s="199" t="s">
        <v>33</v>
      </c>
      <c r="E154" s="199" t="s">
        <v>270</v>
      </c>
      <c r="F154" s="203" t="s">
        <v>233</v>
      </c>
    </row>
    <row r="155" spans="1:7" ht="63.75" x14ac:dyDescent="0.2">
      <c r="A155" s="5"/>
      <c r="B155" s="156" t="s">
        <v>104</v>
      </c>
      <c r="C155" s="157"/>
      <c r="D155" s="199" t="s">
        <v>40</v>
      </c>
      <c r="E155" s="199" t="s">
        <v>254</v>
      </c>
      <c r="F155" s="203" t="s">
        <v>237</v>
      </c>
    </row>
    <row r="156" spans="1:7" ht="38.25" x14ac:dyDescent="0.2">
      <c r="A156" s="5"/>
      <c r="B156" s="156" t="s">
        <v>104</v>
      </c>
      <c r="C156" s="157"/>
      <c r="D156" s="199" t="s">
        <v>40</v>
      </c>
      <c r="E156" s="199" t="s">
        <v>254</v>
      </c>
      <c r="F156" s="203" t="s">
        <v>238</v>
      </c>
    </row>
    <row r="157" spans="1:7" ht="63.75" x14ac:dyDescent="0.2">
      <c r="A157" s="5"/>
      <c r="B157" s="156" t="s">
        <v>104</v>
      </c>
      <c r="C157" s="157"/>
      <c r="D157" s="199" t="s">
        <v>40</v>
      </c>
      <c r="E157" s="199" t="s">
        <v>254</v>
      </c>
      <c r="F157" s="203" t="s">
        <v>239</v>
      </c>
    </row>
    <row r="158" spans="1:7" ht="25.5" x14ac:dyDescent="0.2">
      <c r="A158" s="5"/>
      <c r="B158" s="156" t="s">
        <v>97</v>
      </c>
      <c r="C158" s="157"/>
      <c r="D158" s="199" t="s">
        <v>51</v>
      </c>
      <c r="E158" s="199" t="s">
        <v>254</v>
      </c>
      <c r="F158" s="203" t="s">
        <v>241</v>
      </c>
    </row>
    <row r="159" spans="1:7" ht="38.25" x14ac:dyDescent="0.2">
      <c r="B159" s="156" t="s">
        <v>108</v>
      </c>
      <c r="C159" s="157"/>
      <c r="D159" s="199" t="s">
        <v>39</v>
      </c>
      <c r="E159" s="199" t="s">
        <v>254</v>
      </c>
      <c r="F159" s="203" t="s">
        <v>245</v>
      </c>
    </row>
    <row r="160" spans="1:7" ht="30" customHeight="1" x14ac:dyDescent="0.2">
      <c r="B160" s="156" t="s">
        <v>108</v>
      </c>
      <c r="C160" s="157"/>
      <c r="D160" s="199" t="s">
        <v>39</v>
      </c>
      <c r="E160" s="204" t="s">
        <v>275</v>
      </c>
      <c r="F160" s="205" t="s">
        <v>246</v>
      </c>
      <c r="G160" s="132"/>
    </row>
    <row r="161" spans="2:7" ht="30" customHeight="1" x14ac:dyDescent="0.2">
      <c r="B161" s="156" t="s">
        <v>98</v>
      </c>
      <c r="C161" s="157"/>
      <c r="D161" s="199" t="s">
        <v>43</v>
      </c>
      <c r="E161" s="208"/>
      <c r="F161" s="209"/>
      <c r="G161" s="132"/>
    </row>
    <row r="162" spans="2:7" ht="63.75" x14ac:dyDescent="0.2">
      <c r="B162" s="156" t="s">
        <v>98</v>
      </c>
      <c r="C162" s="157"/>
      <c r="D162" s="199" t="s">
        <v>43</v>
      </c>
      <c r="E162" s="199" t="s">
        <v>305</v>
      </c>
      <c r="F162" s="203" t="s">
        <v>247</v>
      </c>
    </row>
    <row r="163" spans="2:7" ht="51" x14ac:dyDescent="0.2">
      <c r="B163" s="156" t="s">
        <v>98</v>
      </c>
      <c r="C163" s="157"/>
      <c r="D163" s="199" t="s">
        <v>43</v>
      </c>
      <c r="E163" s="199" t="s">
        <v>254</v>
      </c>
      <c r="F163" s="203" t="s">
        <v>248</v>
      </c>
    </row>
    <row r="164" spans="2:7" ht="63.75" x14ac:dyDescent="0.2">
      <c r="B164" s="156" t="s">
        <v>127</v>
      </c>
      <c r="C164" s="157"/>
      <c r="D164" s="199" t="s">
        <v>52</v>
      </c>
      <c r="E164" s="199" t="s">
        <v>254</v>
      </c>
      <c r="F164" s="203" t="s">
        <v>249</v>
      </c>
    </row>
    <row r="165" spans="2:7" ht="51" x14ac:dyDescent="0.2">
      <c r="B165" s="156" t="s">
        <v>127</v>
      </c>
      <c r="C165" s="157"/>
      <c r="D165" s="199" t="s">
        <v>52</v>
      </c>
      <c r="E165" s="199" t="s">
        <v>254</v>
      </c>
      <c r="F165" s="203" t="s">
        <v>250</v>
      </c>
    </row>
    <row r="166" spans="2:7" ht="38.25" x14ac:dyDescent="0.2">
      <c r="B166" s="156" t="s">
        <v>127</v>
      </c>
      <c r="C166" s="157"/>
      <c r="D166" s="199" t="s">
        <v>52</v>
      </c>
      <c r="E166" s="199" t="s">
        <v>254</v>
      </c>
      <c r="F166" s="203" t="s">
        <v>251</v>
      </c>
    </row>
    <row r="167" spans="2:7" ht="114.75" x14ac:dyDescent="0.2">
      <c r="B167" s="156" t="s">
        <v>127</v>
      </c>
      <c r="C167" s="157"/>
      <c r="D167" s="199" t="s">
        <v>52</v>
      </c>
      <c r="E167" s="199" t="s">
        <v>150</v>
      </c>
      <c r="F167" s="203" t="s">
        <v>252</v>
      </c>
    </row>
    <row r="168" spans="2:7" ht="51" x14ac:dyDescent="0.2">
      <c r="B168" s="156" t="s">
        <v>127</v>
      </c>
      <c r="C168" s="157"/>
      <c r="D168" s="211" t="s">
        <v>52</v>
      </c>
      <c r="E168" s="211" t="s">
        <v>254</v>
      </c>
      <c r="F168" s="218" t="s">
        <v>253</v>
      </c>
    </row>
    <row r="169" spans="2:7" s="62" customFormat="1" ht="38.25" x14ac:dyDescent="0.25">
      <c r="B169" s="128" t="s">
        <v>103</v>
      </c>
      <c r="C169" s="129"/>
      <c r="D169" s="61" t="s">
        <v>44</v>
      </c>
      <c r="E169" s="61" t="s">
        <v>115</v>
      </c>
      <c r="F169" s="64" t="s">
        <v>371</v>
      </c>
      <c r="G169" s="65"/>
    </row>
    <row r="170" spans="2:7" s="62" customFormat="1" ht="38.25" x14ac:dyDescent="0.25">
      <c r="B170" s="128" t="s">
        <v>120</v>
      </c>
      <c r="C170" s="129"/>
      <c r="D170" s="61" t="s">
        <v>153</v>
      </c>
      <c r="E170" s="61" t="s">
        <v>375</v>
      </c>
      <c r="F170" s="64" t="s">
        <v>372</v>
      </c>
      <c r="G170" s="65"/>
    </row>
    <row r="171" spans="2:7" s="62" customFormat="1" ht="63.75" x14ac:dyDescent="0.25">
      <c r="B171" s="128" t="s">
        <v>120</v>
      </c>
      <c r="C171" s="129"/>
      <c r="D171" s="61" t="s">
        <v>153</v>
      </c>
      <c r="E171" s="61" t="s">
        <v>375</v>
      </c>
      <c r="F171" s="64" t="s">
        <v>373</v>
      </c>
      <c r="G171" s="65"/>
    </row>
    <row r="172" spans="2:7" s="62" customFormat="1" ht="51" x14ac:dyDescent="0.25">
      <c r="B172" s="128" t="s">
        <v>104</v>
      </c>
      <c r="C172" s="129"/>
      <c r="D172" s="61" t="s">
        <v>40</v>
      </c>
      <c r="E172" s="61" t="s">
        <v>115</v>
      </c>
      <c r="F172" s="64" t="s">
        <v>374</v>
      </c>
      <c r="G172" s="65"/>
    </row>
    <row r="173" spans="2:7" s="62" customFormat="1" ht="51" x14ac:dyDescent="0.25">
      <c r="B173" s="128" t="s">
        <v>104</v>
      </c>
      <c r="C173" s="129"/>
      <c r="D173" s="61" t="s">
        <v>40</v>
      </c>
      <c r="E173" s="61" t="s">
        <v>115</v>
      </c>
      <c r="F173" s="64" t="s">
        <v>377</v>
      </c>
      <c r="G173" s="65"/>
    </row>
    <row r="174" spans="2:7" s="62" customFormat="1" ht="12.75" x14ac:dyDescent="0.25">
      <c r="B174" s="128" t="s">
        <v>99</v>
      </c>
      <c r="C174" s="129"/>
      <c r="D174" s="61" t="s">
        <v>34</v>
      </c>
      <c r="E174" s="124" t="s">
        <v>262</v>
      </c>
      <c r="F174" s="121" t="s">
        <v>378</v>
      </c>
      <c r="G174" s="127"/>
    </row>
    <row r="175" spans="2:7" s="62" customFormat="1" ht="12.75" x14ac:dyDescent="0.25">
      <c r="B175" s="128" t="s">
        <v>97</v>
      </c>
      <c r="C175" s="129"/>
      <c r="D175" s="61" t="s">
        <v>36</v>
      </c>
      <c r="E175" s="125"/>
      <c r="F175" s="122"/>
      <c r="G175" s="127"/>
    </row>
    <row r="176" spans="2:7" s="62" customFormat="1" ht="12.75" x14ac:dyDescent="0.25">
      <c r="B176" s="128" t="s">
        <v>106</v>
      </c>
      <c r="C176" s="129"/>
      <c r="D176" s="61" t="s">
        <v>37</v>
      </c>
      <c r="E176" s="126"/>
      <c r="F176" s="123"/>
      <c r="G176" s="127"/>
    </row>
    <row r="177" spans="2:7" s="62" customFormat="1" ht="12.75" x14ac:dyDescent="0.25">
      <c r="B177" s="128" t="s">
        <v>380</v>
      </c>
      <c r="C177" s="129"/>
      <c r="D177" s="61" t="s">
        <v>49</v>
      </c>
      <c r="E177" s="124" t="s">
        <v>115</v>
      </c>
      <c r="F177" s="121" t="s">
        <v>379</v>
      </c>
      <c r="G177" s="127"/>
    </row>
    <row r="178" spans="2:7" s="62" customFormat="1" ht="12.75" x14ac:dyDescent="0.25">
      <c r="B178" s="128" t="s">
        <v>97</v>
      </c>
      <c r="C178" s="129"/>
      <c r="D178" s="61" t="s">
        <v>36</v>
      </c>
      <c r="E178" s="125"/>
      <c r="F178" s="122"/>
      <c r="G178" s="127"/>
    </row>
    <row r="179" spans="2:7" s="62" customFormat="1" ht="12.75" x14ac:dyDescent="0.25">
      <c r="B179" s="128" t="s">
        <v>99</v>
      </c>
      <c r="C179" s="129"/>
      <c r="D179" s="61" t="s">
        <v>34</v>
      </c>
      <c r="E179" s="126"/>
      <c r="F179" s="123"/>
      <c r="G179" s="127"/>
    </row>
    <row r="180" spans="2:7" s="62" customFormat="1" ht="12.75" x14ac:dyDescent="0.25">
      <c r="B180" s="128" t="s">
        <v>98</v>
      </c>
      <c r="C180" s="129"/>
      <c r="D180" s="61" t="s">
        <v>35</v>
      </c>
      <c r="E180" s="124" t="s">
        <v>382</v>
      </c>
      <c r="F180" s="121" t="s">
        <v>381</v>
      </c>
      <c r="G180" s="127"/>
    </row>
    <row r="181" spans="2:7" s="62" customFormat="1" ht="12.75" x14ac:dyDescent="0.25">
      <c r="B181" s="128" t="s">
        <v>98</v>
      </c>
      <c r="C181" s="129"/>
      <c r="D181" s="61" t="s">
        <v>30</v>
      </c>
      <c r="E181" s="125"/>
      <c r="F181" s="122"/>
      <c r="G181" s="127"/>
    </row>
    <row r="182" spans="2:7" s="62" customFormat="1" ht="12.75" x14ac:dyDescent="0.25">
      <c r="B182" s="128" t="s">
        <v>99</v>
      </c>
      <c r="C182" s="129"/>
      <c r="D182" s="61" t="s">
        <v>34</v>
      </c>
      <c r="E182" s="126"/>
      <c r="F182" s="123"/>
      <c r="G182" s="127"/>
    </row>
    <row r="183" spans="2:7" s="62" customFormat="1" ht="25.5" customHeight="1" x14ac:dyDescent="0.25">
      <c r="B183" s="128" t="s">
        <v>98</v>
      </c>
      <c r="C183" s="129"/>
      <c r="D183" s="61" t="s">
        <v>30</v>
      </c>
      <c r="E183" s="124" t="s">
        <v>115</v>
      </c>
      <c r="F183" s="121" t="s">
        <v>383</v>
      </c>
      <c r="G183" s="127"/>
    </row>
    <row r="184" spans="2:7" s="62" customFormat="1" ht="25.5" customHeight="1" x14ac:dyDescent="0.25">
      <c r="B184" s="128" t="s">
        <v>98</v>
      </c>
      <c r="C184" s="129"/>
      <c r="D184" s="61" t="s">
        <v>35</v>
      </c>
      <c r="E184" s="126"/>
      <c r="F184" s="123"/>
      <c r="G184" s="127"/>
    </row>
    <row r="185" spans="2:7" s="62" customFormat="1" ht="27.75" customHeight="1" x14ac:dyDescent="0.25">
      <c r="B185" s="128" t="s">
        <v>98</v>
      </c>
      <c r="C185" s="129"/>
      <c r="D185" s="61" t="s">
        <v>30</v>
      </c>
      <c r="E185" s="124" t="s">
        <v>115</v>
      </c>
      <c r="F185" s="121" t="s">
        <v>384</v>
      </c>
      <c r="G185" s="127"/>
    </row>
    <row r="186" spans="2:7" s="62" customFormat="1" ht="27.75" customHeight="1" x14ac:dyDescent="0.25">
      <c r="B186" s="128" t="s">
        <v>98</v>
      </c>
      <c r="C186" s="129"/>
      <c r="D186" s="61" t="s">
        <v>35</v>
      </c>
      <c r="E186" s="126"/>
      <c r="F186" s="123"/>
      <c r="G186" s="127"/>
    </row>
    <row r="187" spans="2:7" s="62" customFormat="1" ht="27" customHeight="1" x14ac:dyDescent="0.25">
      <c r="B187" s="128" t="s">
        <v>98</v>
      </c>
      <c r="C187" s="129"/>
      <c r="D187" s="61" t="s">
        <v>30</v>
      </c>
      <c r="E187" s="124" t="s">
        <v>115</v>
      </c>
      <c r="F187" s="121" t="s">
        <v>385</v>
      </c>
      <c r="G187" s="127"/>
    </row>
    <row r="188" spans="2:7" s="62" customFormat="1" ht="27" customHeight="1" x14ac:dyDescent="0.25">
      <c r="B188" s="128" t="s">
        <v>98</v>
      </c>
      <c r="C188" s="129"/>
      <c r="D188" s="61" t="s">
        <v>35</v>
      </c>
      <c r="E188" s="126"/>
      <c r="F188" s="123"/>
      <c r="G188" s="127"/>
    </row>
    <row r="189" spans="2:7" s="62" customFormat="1" ht="27" customHeight="1" x14ac:dyDescent="0.25">
      <c r="B189" s="128" t="s">
        <v>98</v>
      </c>
      <c r="C189" s="129"/>
      <c r="D189" s="61" t="s">
        <v>30</v>
      </c>
      <c r="E189" s="124" t="s">
        <v>115</v>
      </c>
      <c r="F189" s="121" t="s">
        <v>386</v>
      </c>
      <c r="G189" s="127"/>
    </row>
    <row r="190" spans="2:7" s="62" customFormat="1" ht="27" customHeight="1" x14ac:dyDescent="0.25">
      <c r="B190" s="128" t="s">
        <v>98</v>
      </c>
      <c r="C190" s="129"/>
      <c r="D190" s="61" t="s">
        <v>35</v>
      </c>
      <c r="E190" s="126"/>
      <c r="F190" s="123"/>
      <c r="G190" s="127"/>
    </row>
    <row r="191" spans="2:7" s="62" customFormat="1" ht="51" x14ac:dyDescent="0.25">
      <c r="B191" s="128" t="s">
        <v>98</v>
      </c>
      <c r="C191" s="129"/>
      <c r="D191" s="61" t="s">
        <v>30</v>
      </c>
      <c r="E191" s="61" t="s">
        <v>115</v>
      </c>
      <c r="F191" s="64" t="s">
        <v>387</v>
      </c>
      <c r="G191" s="65"/>
    </row>
    <row r="192" spans="2:7" s="62" customFormat="1" ht="27" customHeight="1" x14ac:dyDescent="0.25">
      <c r="B192" s="128" t="s">
        <v>98</v>
      </c>
      <c r="C192" s="129"/>
      <c r="D192" s="61" t="s">
        <v>30</v>
      </c>
      <c r="E192" s="124" t="s">
        <v>115</v>
      </c>
      <c r="F192" s="121" t="s">
        <v>388</v>
      </c>
      <c r="G192" s="127"/>
    </row>
    <row r="193" spans="2:7" s="62" customFormat="1" ht="27" customHeight="1" x14ac:dyDescent="0.25">
      <c r="B193" s="128" t="s">
        <v>98</v>
      </c>
      <c r="C193" s="129"/>
      <c r="D193" s="61" t="s">
        <v>35</v>
      </c>
      <c r="E193" s="126"/>
      <c r="F193" s="123"/>
      <c r="G193" s="127"/>
    </row>
    <row r="194" spans="2:7" s="62" customFormat="1" ht="51" x14ac:dyDescent="0.25">
      <c r="B194" s="128" t="s">
        <v>98</v>
      </c>
      <c r="C194" s="129"/>
      <c r="D194" s="61" t="s">
        <v>35</v>
      </c>
      <c r="E194" s="61" t="s">
        <v>115</v>
      </c>
      <c r="F194" s="64" t="s">
        <v>389</v>
      </c>
      <c r="G194" s="65"/>
    </row>
    <row r="195" spans="2:7" s="62" customFormat="1" ht="51" x14ac:dyDescent="0.25">
      <c r="B195" s="128" t="s">
        <v>98</v>
      </c>
      <c r="C195" s="129"/>
      <c r="D195" s="61" t="s">
        <v>35</v>
      </c>
      <c r="E195" s="61" t="s">
        <v>382</v>
      </c>
      <c r="F195" s="64" t="s">
        <v>390</v>
      </c>
      <c r="G195" s="65"/>
    </row>
    <row r="196" spans="2:7" s="62" customFormat="1" ht="51" x14ac:dyDescent="0.25">
      <c r="B196" s="128" t="s">
        <v>98</v>
      </c>
      <c r="C196" s="129"/>
      <c r="D196" s="61" t="s">
        <v>35</v>
      </c>
      <c r="E196" s="61" t="s">
        <v>398</v>
      </c>
      <c r="F196" s="64" t="s">
        <v>391</v>
      </c>
      <c r="G196" s="65"/>
    </row>
    <row r="197" spans="2:7" s="62" customFormat="1" ht="51" x14ac:dyDescent="0.25">
      <c r="B197" s="128" t="s">
        <v>98</v>
      </c>
      <c r="C197" s="129"/>
      <c r="D197" s="61" t="s">
        <v>35</v>
      </c>
      <c r="E197" s="61" t="s">
        <v>115</v>
      </c>
      <c r="F197" s="64" t="s">
        <v>392</v>
      </c>
      <c r="G197" s="65"/>
    </row>
    <row r="198" spans="2:7" s="62" customFormat="1" ht="24" customHeight="1" x14ac:dyDescent="0.25">
      <c r="B198" s="128" t="s">
        <v>98</v>
      </c>
      <c r="C198" s="129"/>
      <c r="D198" s="61" t="s">
        <v>35</v>
      </c>
      <c r="E198" s="124" t="s">
        <v>115</v>
      </c>
      <c r="F198" s="121" t="s">
        <v>393</v>
      </c>
      <c r="G198" s="127"/>
    </row>
    <row r="199" spans="2:7" s="62" customFormat="1" ht="24" customHeight="1" x14ac:dyDescent="0.25">
      <c r="B199" s="128" t="s">
        <v>99</v>
      </c>
      <c r="C199" s="129"/>
      <c r="D199" s="61" t="s">
        <v>31</v>
      </c>
      <c r="E199" s="125"/>
      <c r="F199" s="122"/>
      <c r="G199" s="127"/>
    </row>
    <row r="200" spans="2:7" s="62" customFormat="1" ht="24" customHeight="1" x14ac:dyDescent="0.25">
      <c r="B200" s="128" t="s">
        <v>106</v>
      </c>
      <c r="C200" s="129"/>
      <c r="D200" s="61" t="s">
        <v>37</v>
      </c>
      <c r="E200" s="125"/>
      <c r="F200" s="122"/>
      <c r="G200" s="127"/>
    </row>
    <row r="201" spans="2:7" s="62" customFormat="1" ht="24" customHeight="1" x14ac:dyDescent="0.25">
      <c r="B201" s="128" t="s">
        <v>99</v>
      </c>
      <c r="C201" s="129"/>
      <c r="D201" s="61" t="s">
        <v>34</v>
      </c>
      <c r="E201" s="126"/>
      <c r="F201" s="123"/>
      <c r="G201" s="127"/>
    </row>
    <row r="202" spans="2:7" s="62" customFormat="1" ht="51" x14ac:dyDescent="0.25">
      <c r="B202" s="128" t="s">
        <v>106</v>
      </c>
      <c r="C202" s="129"/>
      <c r="D202" s="61" t="s">
        <v>37</v>
      </c>
      <c r="E202" s="61" t="s">
        <v>351</v>
      </c>
      <c r="F202" s="64" t="s">
        <v>394</v>
      </c>
      <c r="G202" s="65"/>
    </row>
    <row r="203" spans="2:7" s="62" customFormat="1" ht="63.75" x14ac:dyDescent="0.25">
      <c r="B203" s="128" t="s">
        <v>106</v>
      </c>
      <c r="C203" s="129"/>
      <c r="D203" s="61" t="s">
        <v>37</v>
      </c>
      <c r="E203" s="61" t="s">
        <v>351</v>
      </c>
      <c r="F203" s="64" t="s">
        <v>395</v>
      </c>
      <c r="G203" s="65"/>
    </row>
    <row r="204" spans="2:7" s="62" customFormat="1" ht="51" x14ac:dyDescent="0.25">
      <c r="B204" s="128" t="s">
        <v>145</v>
      </c>
      <c r="C204" s="129"/>
      <c r="D204" s="61" t="s">
        <v>134</v>
      </c>
      <c r="E204" s="61" t="s">
        <v>149</v>
      </c>
      <c r="F204" s="64" t="s">
        <v>396</v>
      </c>
      <c r="G204" s="65"/>
    </row>
    <row r="205" spans="2:7" s="62" customFormat="1" ht="51" x14ac:dyDescent="0.25">
      <c r="B205" s="128" t="s">
        <v>108</v>
      </c>
      <c r="C205" s="129"/>
      <c r="D205" s="61" t="s">
        <v>50</v>
      </c>
      <c r="E205" s="61" t="s">
        <v>115</v>
      </c>
      <c r="F205" s="64" t="s">
        <v>397</v>
      </c>
      <c r="G205" s="65"/>
    </row>
    <row r="206" spans="2:7" s="62" customFormat="1" ht="63.75" x14ac:dyDescent="0.25">
      <c r="B206" s="128" t="s">
        <v>112</v>
      </c>
      <c r="C206" s="129"/>
      <c r="D206" s="61" t="s">
        <v>42</v>
      </c>
      <c r="E206" s="61" t="s">
        <v>115</v>
      </c>
      <c r="F206" s="64" t="s">
        <v>404</v>
      </c>
      <c r="G206" s="65"/>
    </row>
    <row r="207" spans="2:7" s="62" customFormat="1" ht="39" thickBot="1" x14ac:dyDescent="0.3">
      <c r="B207" s="130" t="s">
        <v>145</v>
      </c>
      <c r="C207" s="131"/>
      <c r="D207" s="78" t="s">
        <v>134</v>
      </c>
      <c r="E207" s="78" t="s">
        <v>115</v>
      </c>
      <c r="F207" s="79" t="s">
        <v>406</v>
      </c>
      <c r="G207" s="65"/>
    </row>
    <row r="208" spans="2:7" x14ac:dyDescent="0.2">
      <c r="E208" s="28"/>
    </row>
    <row r="209" spans="5:5" x14ac:dyDescent="0.2">
      <c r="E209" s="28"/>
    </row>
    <row r="210" spans="5:5" x14ac:dyDescent="0.2">
      <c r="E210" s="28"/>
    </row>
    <row r="211" spans="5:5" x14ac:dyDescent="0.2">
      <c r="E211" s="28"/>
    </row>
    <row r="212" spans="5:5" x14ac:dyDescent="0.2">
      <c r="E212" s="28"/>
    </row>
    <row r="213" spans="5:5" x14ac:dyDescent="0.2">
      <c r="E213" s="28"/>
    </row>
    <row r="214" spans="5:5" x14ac:dyDescent="0.2">
      <c r="E214" s="28"/>
    </row>
    <row r="215" spans="5:5" x14ac:dyDescent="0.2">
      <c r="E215" s="28"/>
    </row>
    <row r="216" spans="5:5" x14ac:dyDescent="0.2">
      <c r="E216" s="28"/>
    </row>
    <row r="217" spans="5:5" x14ac:dyDescent="0.2">
      <c r="E217" s="28"/>
    </row>
    <row r="218" spans="5:5" x14ac:dyDescent="0.2">
      <c r="E218" s="28"/>
    </row>
    <row r="219" spans="5:5" x14ac:dyDescent="0.2">
      <c r="E219" s="28"/>
    </row>
    <row r="220" spans="5:5" x14ac:dyDescent="0.2">
      <c r="E220" s="28"/>
    </row>
    <row r="221" spans="5:5" x14ac:dyDescent="0.2">
      <c r="E221" s="28"/>
    </row>
    <row r="222" spans="5:5" x14ac:dyDescent="0.2">
      <c r="E222" s="28"/>
    </row>
    <row r="223" spans="5:5" x14ac:dyDescent="0.2">
      <c r="E223" s="28"/>
    </row>
    <row r="224" spans="5:5" x14ac:dyDescent="0.2">
      <c r="E224" s="28"/>
    </row>
    <row r="225" spans="5:5" x14ac:dyDescent="0.2">
      <c r="E225" s="28"/>
    </row>
    <row r="226" spans="5:5" x14ac:dyDescent="0.2">
      <c r="E226" s="28"/>
    </row>
    <row r="227" spans="5:5" x14ac:dyDescent="0.2">
      <c r="E227" s="28"/>
    </row>
    <row r="228" spans="5:5" x14ac:dyDescent="0.2">
      <c r="E228" s="28"/>
    </row>
    <row r="229" spans="5:5" x14ac:dyDescent="0.2">
      <c r="E229" s="28"/>
    </row>
    <row r="230" spans="5:5" x14ac:dyDescent="0.2">
      <c r="E230" s="28"/>
    </row>
    <row r="231" spans="5:5" x14ac:dyDescent="0.2">
      <c r="E231" s="28"/>
    </row>
    <row r="232" spans="5:5" x14ac:dyDescent="0.2">
      <c r="E232" s="28"/>
    </row>
    <row r="233" spans="5:5" x14ac:dyDescent="0.2">
      <c r="E233" s="28"/>
    </row>
    <row r="234" spans="5:5" x14ac:dyDescent="0.2">
      <c r="E234" s="28"/>
    </row>
    <row r="235" spans="5:5" x14ac:dyDescent="0.2">
      <c r="E235" s="28"/>
    </row>
    <row r="236" spans="5:5" x14ac:dyDescent="0.2">
      <c r="E236" s="28"/>
    </row>
    <row r="237" spans="5:5" x14ac:dyDescent="0.2">
      <c r="E237" s="28"/>
    </row>
    <row r="238" spans="5:5" x14ac:dyDescent="0.2">
      <c r="E238" s="28"/>
    </row>
    <row r="239" spans="5:5" x14ac:dyDescent="0.2">
      <c r="E239" s="28"/>
    </row>
    <row r="240" spans="5:5" x14ac:dyDescent="0.2">
      <c r="E240" s="28"/>
    </row>
    <row r="241" spans="5:5" x14ac:dyDescent="0.2">
      <c r="E241" s="28"/>
    </row>
    <row r="242" spans="5:5" x14ac:dyDescent="0.2">
      <c r="E242" s="28"/>
    </row>
    <row r="243" spans="5:5" x14ac:dyDescent="0.2">
      <c r="E243" s="28"/>
    </row>
    <row r="244" spans="5:5" x14ac:dyDescent="0.2">
      <c r="E244" s="28"/>
    </row>
    <row r="245" spans="5:5" x14ac:dyDescent="0.2">
      <c r="E245" s="28"/>
    </row>
    <row r="246" spans="5:5" x14ac:dyDescent="0.2">
      <c r="E246" s="28"/>
    </row>
    <row r="247" spans="5:5" x14ac:dyDescent="0.2">
      <c r="E247" s="28"/>
    </row>
    <row r="248" spans="5:5" x14ac:dyDescent="0.2">
      <c r="E248" s="28"/>
    </row>
    <row r="249" spans="5:5" x14ac:dyDescent="0.2">
      <c r="E249" s="28"/>
    </row>
    <row r="250" spans="5:5" x14ac:dyDescent="0.2">
      <c r="E250" s="28"/>
    </row>
    <row r="251" spans="5:5" x14ac:dyDescent="0.2">
      <c r="E251" s="28"/>
    </row>
    <row r="252" spans="5:5" x14ac:dyDescent="0.2">
      <c r="E252" s="28"/>
    </row>
    <row r="253" spans="5:5" x14ac:dyDescent="0.2">
      <c r="E253" s="28"/>
    </row>
    <row r="254" spans="5:5" x14ac:dyDescent="0.2">
      <c r="E254" s="28"/>
    </row>
    <row r="255" spans="5:5" x14ac:dyDescent="0.2">
      <c r="E255" s="28"/>
    </row>
    <row r="256" spans="5:5" x14ac:dyDescent="0.2">
      <c r="E256" s="28"/>
    </row>
    <row r="257" spans="5:5" x14ac:dyDescent="0.2">
      <c r="E257" s="28"/>
    </row>
    <row r="258" spans="5:5" x14ac:dyDescent="0.2">
      <c r="E258" s="28"/>
    </row>
    <row r="259" spans="5:5" x14ac:dyDescent="0.2">
      <c r="E259" s="28"/>
    </row>
    <row r="260" spans="5:5" x14ac:dyDescent="0.2">
      <c r="E260" s="28"/>
    </row>
    <row r="261" spans="5:5" x14ac:dyDescent="0.2">
      <c r="E261" s="28"/>
    </row>
    <row r="262" spans="5:5" x14ac:dyDescent="0.2">
      <c r="E262" s="28"/>
    </row>
    <row r="263" spans="5:5" x14ac:dyDescent="0.2">
      <c r="E263" s="28"/>
    </row>
    <row r="264" spans="5:5" x14ac:dyDescent="0.2">
      <c r="E264" s="28"/>
    </row>
    <row r="265" spans="5:5" x14ac:dyDescent="0.2">
      <c r="E265" s="28"/>
    </row>
    <row r="266" spans="5:5" x14ac:dyDescent="0.2">
      <c r="E266" s="28"/>
    </row>
    <row r="267" spans="5:5" x14ac:dyDescent="0.2">
      <c r="E267" s="28"/>
    </row>
    <row r="268" spans="5:5" x14ac:dyDescent="0.2">
      <c r="E268" s="28"/>
    </row>
    <row r="269" spans="5:5" x14ac:dyDescent="0.2">
      <c r="E269" s="28"/>
    </row>
    <row r="270" spans="5:5" x14ac:dyDescent="0.2">
      <c r="E270" s="28"/>
    </row>
    <row r="271" spans="5:5" x14ac:dyDescent="0.2">
      <c r="E271" s="28"/>
    </row>
    <row r="272" spans="5:5" x14ac:dyDescent="0.2">
      <c r="E272" s="28"/>
    </row>
    <row r="273" spans="5:5" x14ac:dyDescent="0.2">
      <c r="E273" s="28"/>
    </row>
    <row r="274" spans="5:5" x14ac:dyDescent="0.2">
      <c r="E274" s="28"/>
    </row>
    <row r="275" spans="5:5" x14ac:dyDescent="0.2">
      <c r="E275" s="28"/>
    </row>
    <row r="276" spans="5:5" x14ac:dyDescent="0.2">
      <c r="E276" s="28"/>
    </row>
    <row r="277" spans="5:5" x14ac:dyDescent="0.2">
      <c r="E277" s="28"/>
    </row>
  </sheetData>
  <sheetProtection algorithmName="SHA-512" hashValue="Ta+DwPU9t3yPmCw+qwuT9BiBoI8TUiiuEIZgLnz/hmPwDRytG6+LwPmAVIUSHulLWSloxhBAvC34bFiymdU7QA==" saltValue="BLhwxdggNE1wxCV9oExIcQ==" spinCount="100000" sheet="1" objects="1" scenarios="1"/>
  <mergeCells count="200">
    <mergeCell ref="F189:F190"/>
    <mergeCell ref="E189:E190"/>
    <mergeCell ref="E192:E193"/>
    <mergeCell ref="F192:F193"/>
    <mergeCell ref="E198:E201"/>
    <mergeCell ref="F198:F201"/>
    <mergeCell ref="G59:G60"/>
    <mergeCell ref="G63:G64"/>
    <mergeCell ref="G65:G66"/>
    <mergeCell ref="G67:G70"/>
    <mergeCell ref="G71:G72"/>
    <mergeCell ref="G174:G176"/>
    <mergeCell ref="G177:G179"/>
    <mergeCell ref="G180:G182"/>
    <mergeCell ref="G183:G184"/>
    <mergeCell ref="G185:G186"/>
    <mergeCell ref="G187:G188"/>
    <mergeCell ref="G189:G190"/>
    <mergeCell ref="G192:G193"/>
    <mergeCell ref="G198:G201"/>
    <mergeCell ref="E177:E179"/>
    <mergeCell ref="F177:F179"/>
    <mergeCell ref="E180:E182"/>
    <mergeCell ref="F187:F188"/>
    <mergeCell ref="E187:E188"/>
    <mergeCell ref="G136:G138"/>
    <mergeCell ref="G160:G161"/>
    <mergeCell ref="F160:F161"/>
    <mergeCell ref="E160:E161"/>
    <mergeCell ref="F81:F86"/>
    <mergeCell ref="E81:E86"/>
    <mergeCell ref="F174:F176"/>
    <mergeCell ref="E174:E176"/>
    <mergeCell ref="G81:G86"/>
    <mergeCell ref="G22:G27"/>
    <mergeCell ref="G33:G34"/>
    <mergeCell ref="G42:G45"/>
    <mergeCell ref="G48:G49"/>
    <mergeCell ref="G51:G54"/>
    <mergeCell ref="F180:F182"/>
    <mergeCell ref="F183:F184"/>
    <mergeCell ref="E183:E184"/>
    <mergeCell ref="F185:F186"/>
    <mergeCell ref="E185:E186"/>
    <mergeCell ref="F67:F70"/>
    <mergeCell ref="E67:E70"/>
    <mergeCell ref="F71:F72"/>
    <mergeCell ref="E71:E72"/>
    <mergeCell ref="B160:C160"/>
    <mergeCell ref="B161:C161"/>
    <mergeCell ref="B100:C100"/>
    <mergeCell ref="B101:C101"/>
    <mergeCell ref="B102:C102"/>
    <mergeCell ref="B148:C148"/>
    <mergeCell ref="B126:C126"/>
    <mergeCell ref="B99:C99"/>
    <mergeCell ref="B119:C119"/>
    <mergeCell ref="B118:C118"/>
    <mergeCell ref="B124:C124"/>
    <mergeCell ref="B125:C125"/>
    <mergeCell ref="B120:C120"/>
    <mergeCell ref="B153:C153"/>
    <mergeCell ref="B154:C154"/>
    <mergeCell ref="B121:C121"/>
    <mergeCell ref="B122:C122"/>
    <mergeCell ref="B123:C123"/>
    <mergeCell ref="B137:C137"/>
    <mergeCell ref="B138:C138"/>
    <mergeCell ref="B127:C127"/>
    <mergeCell ref="B128:C128"/>
    <mergeCell ref="B129:C129"/>
    <mergeCell ref="B130:C130"/>
    <mergeCell ref="B166:C166"/>
    <mergeCell ref="B158:C158"/>
    <mergeCell ref="B155:C155"/>
    <mergeCell ref="B156:C156"/>
    <mergeCell ref="B157:C157"/>
    <mergeCell ref="B159:C159"/>
    <mergeCell ref="F22:F27"/>
    <mergeCell ref="E22:E27"/>
    <mergeCell ref="F33:F34"/>
    <mergeCell ref="E33:E34"/>
    <mergeCell ref="F136:F138"/>
    <mergeCell ref="E136:E138"/>
    <mergeCell ref="F42:F45"/>
    <mergeCell ref="E42:E45"/>
    <mergeCell ref="E48:E49"/>
    <mergeCell ref="F48:F49"/>
    <mergeCell ref="E51:E54"/>
    <mergeCell ref="F51:F54"/>
    <mergeCell ref="E59:E60"/>
    <mergeCell ref="F59:F60"/>
    <mergeCell ref="E63:E64"/>
    <mergeCell ref="F63:F64"/>
    <mergeCell ref="E65:E66"/>
    <mergeCell ref="F65:F66"/>
    <mergeCell ref="B115:C115"/>
    <mergeCell ref="B116:C116"/>
    <mergeCell ref="B117:C117"/>
    <mergeCell ref="B106:C106"/>
    <mergeCell ref="B103:C103"/>
    <mergeCell ref="B110:C110"/>
    <mergeCell ref="B111:C111"/>
    <mergeCell ref="B112:C112"/>
    <mergeCell ref="B113:C113"/>
    <mergeCell ref="B107:C107"/>
    <mergeCell ref="B109:C109"/>
    <mergeCell ref="B114:C114"/>
    <mergeCell ref="B104:C104"/>
    <mergeCell ref="B105:C105"/>
    <mergeCell ref="B108:C108"/>
    <mergeCell ref="A7:D7"/>
    <mergeCell ref="B89:C89"/>
    <mergeCell ref="B97:C97"/>
    <mergeCell ref="B98:C98"/>
    <mergeCell ref="B94:C94"/>
    <mergeCell ref="B95:C95"/>
    <mergeCell ref="B96:C96"/>
    <mergeCell ref="B90:C90"/>
    <mergeCell ref="B91:C91"/>
    <mergeCell ref="B92:C92"/>
    <mergeCell ref="B93:C93"/>
    <mergeCell ref="C22:C27"/>
    <mergeCell ref="B59:B60"/>
    <mergeCell ref="C59:C60"/>
    <mergeCell ref="B63:B64"/>
    <mergeCell ref="C63:C64"/>
    <mergeCell ref="C65:C66"/>
    <mergeCell ref="B65:B66"/>
    <mergeCell ref="C67:C70"/>
    <mergeCell ref="C71:C72"/>
    <mergeCell ref="C33:C34"/>
    <mergeCell ref="C42:C45"/>
    <mergeCell ref="C48:C49"/>
    <mergeCell ref="C51:C54"/>
    <mergeCell ref="B134:C134"/>
    <mergeCell ref="B135:C135"/>
    <mergeCell ref="B136:C136"/>
    <mergeCell ref="B139:C139"/>
    <mergeCell ref="B145:C145"/>
    <mergeCell ref="B146:C146"/>
    <mergeCell ref="B140:C140"/>
    <mergeCell ref="B141:C141"/>
    <mergeCell ref="B142:C142"/>
    <mergeCell ref="B143:C143"/>
    <mergeCell ref="B144:C144"/>
    <mergeCell ref="B173:C173"/>
    <mergeCell ref="B174:C174"/>
    <mergeCell ref="B175:C175"/>
    <mergeCell ref="B176:C176"/>
    <mergeCell ref="B177:C177"/>
    <mergeCell ref="C81:C86"/>
    <mergeCell ref="B147:C147"/>
    <mergeCell ref="B167:C167"/>
    <mergeCell ref="B168:C168"/>
    <mergeCell ref="B169:C169"/>
    <mergeCell ref="B170:C170"/>
    <mergeCell ref="B171:C171"/>
    <mergeCell ref="B172:C172"/>
    <mergeCell ref="B162:C162"/>
    <mergeCell ref="B163:C163"/>
    <mergeCell ref="B164:C164"/>
    <mergeCell ref="B165:C165"/>
    <mergeCell ref="B149:C149"/>
    <mergeCell ref="B150:C150"/>
    <mergeCell ref="B151:C151"/>
    <mergeCell ref="B152:C152"/>
    <mergeCell ref="B131:C131"/>
    <mergeCell ref="B132:C132"/>
    <mergeCell ref="B133:C133"/>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205:C205"/>
    <mergeCell ref="B206:C206"/>
    <mergeCell ref="B207:C207"/>
    <mergeCell ref="B196:C196"/>
    <mergeCell ref="B197:C197"/>
    <mergeCell ref="B198:C198"/>
    <mergeCell ref="B199:C199"/>
    <mergeCell ref="B200:C200"/>
    <mergeCell ref="B201:C201"/>
    <mergeCell ref="B202:C202"/>
    <mergeCell ref="B203:C203"/>
    <mergeCell ref="B204:C204"/>
  </mergeCells>
  <phoneticPr fontId="0" type="noConversion"/>
  <printOptions horizontalCentered="1"/>
  <pageMargins left="0.70866141732283472" right="0.70866141732283472" top="0.43307086614173229" bottom="0.51181102362204722"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6"/>
  <sheetViews>
    <sheetView zoomScaleNormal="100" zoomScaleSheetLayoutView="100" workbookViewId="0">
      <selection activeCell="B9" sqref="B9"/>
    </sheetView>
  </sheetViews>
  <sheetFormatPr baseColWidth="10" defaultColWidth="11.42578125" defaultRowHeight="15" x14ac:dyDescent="0.25"/>
  <cols>
    <col min="1" max="1" width="3.140625" style="2" customWidth="1"/>
    <col min="2" max="2" width="18.140625" style="2" customWidth="1"/>
    <col min="3" max="3" width="20" style="2" customWidth="1"/>
    <col min="4" max="4" width="33" style="32" customWidth="1"/>
    <col min="5" max="5" width="43.7109375" style="35" customWidth="1"/>
    <col min="6" max="6" width="56" style="2" customWidth="1"/>
    <col min="7" max="7" width="4.140625" style="58" customWidth="1"/>
    <col min="8" max="16384" width="11.42578125" style="2"/>
  </cols>
  <sheetData>
    <row r="1" spans="1:7" x14ac:dyDescent="0.25">
      <c r="E1" s="33"/>
    </row>
    <row r="2" spans="1:7" x14ac:dyDescent="0.25">
      <c r="E2" s="33"/>
    </row>
    <row r="3" spans="1:7" x14ac:dyDescent="0.25">
      <c r="E3" s="33"/>
    </row>
    <row r="4" spans="1:7" x14ac:dyDescent="0.25">
      <c r="E4" s="33"/>
    </row>
    <row r="5" spans="1:7" x14ac:dyDescent="0.25">
      <c r="E5" s="34"/>
      <c r="F5" s="4"/>
    </row>
    <row r="6" spans="1:7" ht="15.75" x14ac:dyDescent="0.25">
      <c r="B6" s="5"/>
      <c r="C6" s="5"/>
      <c r="D6" s="99"/>
      <c r="E6" s="30"/>
      <c r="F6" s="5"/>
    </row>
    <row r="7" spans="1:7" ht="15.75" x14ac:dyDescent="0.25">
      <c r="A7" s="136" t="s">
        <v>21</v>
      </c>
      <c r="B7" s="136"/>
      <c r="C7" s="136"/>
      <c r="D7" s="136"/>
      <c r="E7" s="30"/>
      <c r="F7" s="5"/>
    </row>
    <row r="8" spans="1:7" ht="16.5" thickBot="1" x14ac:dyDescent="0.3">
      <c r="A8" s="6" t="s">
        <v>26</v>
      </c>
      <c r="B8" s="7"/>
      <c r="C8" s="7"/>
      <c r="D8" s="30"/>
      <c r="E8" s="30"/>
      <c r="F8" s="5"/>
    </row>
    <row r="9" spans="1:7" ht="16.5" thickBot="1" x14ac:dyDescent="0.3">
      <c r="A9" s="5"/>
      <c r="B9" s="100" t="s">
        <v>0</v>
      </c>
      <c r="C9" s="100" t="s">
        <v>7</v>
      </c>
      <c r="D9" s="80" t="s">
        <v>1</v>
      </c>
      <c r="E9" s="101" t="s">
        <v>2</v>
      </c>
      <c r="F9" s="93" t="s">
        <v>15</v>
      </c>
    </row>
    <row r="10" spans="1:7" ht="38.25" x14ac:dyDescent="0.25">
      <c r="B10" s="52" t="s">
        <v>103</v>
      </c>
      <c r="C10" s="53" t="s">
        <v>276</v>
      </c>
      <c r="D10" s="186" t="s">
        <v>278</v>
      </c>
      <c r="E10" s="54" t="s">
        <v>277</v>
      </c>
      <c r="F10" s="187" t="s">
        <v>288</v>
      </c>
    </row>
    <row r="11" spans="1:7" s="60" customFormat="1" ht="27" customHeight="1" x14ac:dyDescent="0.2">
      <c r="B11" s="51" t="s">
        <v>120</v>
      </c>
      <c r="C11" s="160" t="s">
        <v>293</v>
      </c>
      <c r="D11" s="109" t="s">
        <v>48</v>
      </c>
      <c r="E11" s="124" t="s">
        <v>256</v>
      </c>
      <c r="F11" s="121" t="s">
        <v>409</v>
      </c>
      <c r="G11" s="127"/>
    </row>
    <row r="12" spans="1:7" s="60" customFormat="1" ht="27" customHeight="1" x14ac:dyDescent="0.2">
      <c r="B12" s="103" t="s">
        <v>103</v>
      </c>
      <c r="C12" s="161"/>
      <c r="D12" s="61" t="s">
        <v>153</v>
      </c>
      <c r="E12" s="125"/>
      <c r="F12" s="122"/>
      <c r="G12" s="127"/>
    </row>
    <row r="13" spans="1:7" s="60" customFormat="1" ht="27" customHeight="1" x14ac:dyDescent="0.2">
      <c r="B13" s="103" t="s">
        <v>103</v>
      </c>
      <c r="C13" s="162"/>
      <c r="D13" s="188" t="s">
        <v>44</v>
      </c>
      <c r="E13" s="126"/>
      <c r="F13" s="123"/>
      <c r="G13" s="127"/>
    </row>
    <row r="14" spans="1:7" s="60" customFormat="1" ht="51" x14ac:dyDescent="0.2">
      <c r="B14" s="103" t="s">
        <v>103</v>
      </c>
      <c r="C14" s="104" t="s">
        <v>313</v>
      </c>
      <c r="D14" s="188" t="s">
        <v>44</v>
      </c>
      <c r="E14" s="188" t="s">
        <v>345</v>
      </c>
      <c r="F14" s="108" t="s">
        <v>410</v>
      </c>
      <c r="G14" s="65"/>
    </row>
    <row r="15" spans="1:7" s="60" customFormat="1" ht="51" x14ac:dyDescent="0.2">
      <c r="B15" s="103" t="s">
        <v>103</v>
      </c>
      <c r="C15" s="72" t="s">
        <v>293</v>
      </c>
      <c r="D15" s="188" t="s">
        <v>44</v>
      </c>
      <c r="E15" s="188" t="s">
        <v>256</v>
      </c>
      <c r="F15" s="189" t="s">
        <v>414</v>
      </c>
      <c r="G15" s="65"/>
    </row>
    <row r="16" spans="1:7" s="60" customFormat="1" ht="51.75" thickBot="1" x14ac:dyDescent="0.25">
      <c r="B16" s="106" t="s">
        <v>103</v>
      </c>
      <c r="C16" s="107" t="s">
        <v>313</v>
      </c>
      <c r="D16" s="190" t="s">
        <v>44</v>
      </c>
      <c r="E16" s="190" t="s">
        <v>345</v>
      </c>
      <c r="F16" s="191" t="s">
        <v>415</v>
      </c>
      <c r="G16" s="65"/>
    </row>
    <row r="17" spans="1:7" ht="15.75" x14ac:dyDescent="0.25">
      <c r="A17" s="5"/>
      <c r="B17" s="1"/>
      <c r="C17" s="1"/>
      <c r="D17" s="192"/>
      <c r="E17" s="192"/>
      <c r="F17" s="193"/>
    </row>
    <row r="18" spans="1:7" ht="16.5" thickBot="1" x14ac:dyDescent="0.3">
      <c r="A18" s="6" t="s">
        <v>27</v>
      </c>
      <c r="B18" s="7"/>
      <c r="C18" s="7"/>
      <c r="D18" s="99"/>
      <c r="E18" s="30"/>
      <c r="F18" s="5"/>
    </row>
    <row r="19" spans="1:7" ht="16.5" thickBot="1" x14ac:dyDescent="0.3">
      <c r="A19" s="5"/>
      <c r="B19" s="137" t="s">
        <v>0</v>
      </c>
      <c r="C19" s="138"/>
      <c r="D19" s="80" t="s">
        <v>1</v>
      </c>
      <c r="E19" s="80" t="s">
        <v>2</v>
      </c>
      <c r="F19" s="96" t="s">
        <v>15</v>
      </c>
    </row>
    <row r="20" spans="1:7" ht="36" customHeight="1" x14ac:dyDescent="0.25">
      <c r="A20" s="5"/>
      <c r="B20" s="167" t="s">
        <v>98</v>
      </c>
      <c r="C20" s="168"/>
      <c r="D20" s="54" t="s">
        <v>30</v>
      </c>
      <c r="E20" s="194" t="s">
        <v>117</v>
      </c>
      <c r="F20" s="195" t="s">
        <v>151</v>
      </c>
      <c r="G20" s="132"/>
    </row>
    <row r="21" spans="1:7" ht="36" customHeight="1" x14ac:dyDescent="0.25">
      <c r="A21" s="5"/>
      <c r="B21" s="128" t="s">
        <v>98</v>
      </c>
      <c r="C21" s="169"/>
      <c r="D21" s="61" t="s">
        <v>46</v>
      </c>
      <c r="E21" s="126"/>
      <c r="F21" s="123"/>
      <c r="G21" s="132"/>
    </row>
    <row r="22" spans="1:7" s="69" customFormat="1" ht="63.75" x14ac:dyDescent="0.2">
      <c r="A22" s="68"/>
      <c r="B22" s="147" t="s">
        <v>103</v>
      </c>
      <c r="C22" s="148"/>
      <c r="D22" s="188" t="s">
        <v>44</v>
      </c>
      <c r="E22" s="188" t="s">
        <v>115</v>
      </c>
      <c r="F22" s="108" t="s">
        <v>411</v>
      </c>
      <c r="G22" s="70"/>
    </row>
    <row r="23" spans="1:7" s="69" customFormat="1" ht="21" customHeight="1" x14ac:dyDescent="0.2">
      <c r="A23" s="68"/>
      <c r="B23" s="147" t="s">
        <v>120</v>
      </c>
      <c r="C23" s="148"/>
      <c r="D23" s="188" t="s">
        <v>153</v>
      </c>
      <c r="E23" s="124" t="s">
        <v>413</v>
      </c>
      <c r="F23" s="121" t="s">
        <v>412</v>
      </c>
      <c r="G23" s="170"/>
    </row>
    <row r="24" spans="1:7" s="69" customFormat="1" ht="21" customHeight="1" x14ac:dyDescent="0.2">
      <c r="A24" s="68"/>
      <c r="B24" s="147" t="s">
        <v>120</v>
      </c>
      <c r="C24" s="148"/>
      <c r="D24" s="188" t="s">
        <v>48</v>
      </c>
      <c r="E24" s="125"/>
      <c r="F24" s="122"/>
      <c r="G24" s="170"/>
    </row>
    <row r="25" spans="1:7" s="69" customFormat="1" ht="21" customHeight="1" thickBot="1" x14ac:dyDescent="0.25">
      <c r="A25" s="68"/>
      <c r="B25" s="165" t="s">
        <v>103</v>
      </c>
      <c r="C25" s="166"/>
      <c r="D25" s="190" t="s">
        <v>44</v>
      </c>
      <c r="E25" s="164"/>
      <c r="F25" s="163"/>
      <c r="G25" s="170"/>
    </row>
    <row r="26" spans="1:7" x14ac:dyDescent="0.25">
      <c r="E26" s="40"/>
    </row>
    <row r="27" spans="1:7" x14ac:dyDescent="0.25">
      <c r="E27" s="40"/>
    </row>
    <row r="28" spans="1:7" x14ac:dyDescent="0.25">
      <c r="E28" s="33"/>
    </row>
    <row r="29" spans="1:7" x14ac:dyDescent="0.25">
      <c r="E29" s="33"/>
    </row>
    <row r="30" spans="1:7" x14ac:dyDescent="0.25">
      <c r="E30" s="33"/>
    </row>
    <row r="31" spans="1:7" x14ac:dyDescent="0.25">
      <c r="E31" s="33"/>
    </row>
    <row r="32" spans="1:7" x14ac:dyDescent="0.25">
      <c r="E32" s="33"/>
    </row>
    <row r="33" spans="5:5" x14ac:dyDescent="0.25">
      <c r="E33" s="33"/>
    </row>
    <row r="34" spans="5:5" x14ac:dyDescent="0.25">
      <c r="E34" s="33"/>
    </row>
    <row r="35" spans="5:5" x14ac:dyDescent="0.25">
      <c r="E35" s="33"/>
    </row>
    <row r="36" spans="5:5" x14ac:dyDescent="0.25">
      <c r="E36" s="33"/>
    </row>
    <row r="37" spans="5:5" x14ac:dyDescent="0.25">
      <c r="E37" s="33"/>
    </row>
    <row r="38" spans="5:5" x14ac:dyDescent="0.25">
      <c r="E38" s="33"/>
    </row>
    <row r="39" spans="5:5" x14ac:dyDescent="0.25">
      <c r="E39" s="33"/>
    </row>
    <row r="40" spans="5:5" x14ac:dyDescent="0.25">
      <c r="E40" s="33"/>
    </row>
    <row r="41" spans="5:5" x14ac:dyDescent="0.25">
      <c r="E41" s="33"/>
    </row>
    <row r="42" spans="5:5" x14ac:dyDescent="0.25">
      <c r="E42" s="33"/>
    </row>
    <row r="43" spans="5:5" x14ac:dyDescent="0.25">
      <c r="E43" s="33"/>
    </row>
    <row r="44" spans="5:5" x14ac:dyDescent="0.25">
      <c r="E44" s="33"/>
    </row>
    <row r="45" spans="5:5" x14ac:dyDescent="0.25">
      <c r="E45" s="33"/>
    </row>
    <row r="46" spans="5:5" x14ac:dyDescent="0.25">
      <c r="E46" s="33"/>
    </row>
    <row r="47" spans="5:5" x14ac:dyDescent="0.25">
      <c r="E47" s="33"/>
    </row>
    <row r="48" spans="5:5" x14ac:dyDescent="0.25">
      <c r="E48" s="33"/>
    </row>
    <row r="49" spans="5:5" x14ac:dyDescent="0.25">
      <c r="E49" s="33"/>
    </row>
    <row r="50" spans="5:5" x14ac:dyDescent="0.25">
      <c r="E50" s="33"/>
    </row>
    <row r="51" spans="5:5" x14ac:dyDescent="0.25">
      <c r="E51" s="33"/>
    </row>
    <row r="52" spans="5:5" x14ac:dyDescent="0.25">
      <c r="E52" s="33"/>
    </row>
    <row r="53" spans="5:5" x14ac:dyDescent="0.25">
      <c r="E53" s="33"/>
    </row>
    <row r="54" spans="5:5" x14ac:dyDescent="0.25">
      <c r="E54" s="33"/>
    </row>
    <row r="55" spans="5:5" x14ac:dyDescent="0.25">
      <c r="E55" s="33"/>
    </row>
    <row r="56" spans="5:5" x14ac:dyDescent="0.25">
      <c r="E56" s="33"/>
    </row>
    <row r="57" spans="5:5" x14ac:dyDescent="0.25">
      <c r="E57" s="33"/>
    </row>
    <row r="58" spans="5:5" x14ac:dyDescent="0.25">
      <c r="E58" s="33"/>
    </row>
    <row r="59" spans="5:5" x14ac:dyDescent="0.25">
      <c r="E59" s="33"/>
    </row>
    <row r="60" spans="5:5" x14ac:dyDescent="0.25">
      <c r="E60" s="33"/>
    </row>
    <row r="61" spans="5:5" x14ac:dyDescent="0.25">
      <c r="E61" s="33"/>
    </row>
    <row r="62" spans="5:5" x14ac:dyDescent="0.25">
      <c r="E62" s="33"/>
    </row>
    <row r="63" spans="5:5" x14ac:dyDescent="0.25">
      <c r="E63" s="33"/>
    </row>
    <row r="64" spans="5:5" x14ac:dyDescent="0.25">
      <c r="E64" s="33"/>
    </row>
    <row r="65" spans="5:5" x14ac:dyDescent="0.25">
      <c r="E65" s="33"/>
    </row>
    <row r="66" spans="5:5" x14ac:dyDescent="0.25">
      <c r="E66" s="33"/>
    </row>
    <row r="67" spans="5:5" x14ac:dyDescent="0.25">
      <c r="E67" s="33"/>
    </row>
    <row r="68" spans="5:5" x14ac:dyDescent="0.25">
      <c r="E68" s="33"/>
    </row>
    <row r="69" spans="5:5" x14ac:dyDescent="0.25">
      <c r="E69" s="33"/>
    </row>
    <row r="70" spans="5:5" x14ac:dyDescent="0.25">
      <c r="E70" s="33"/>
    </row>
    <row r="71" spans="5:5" x14ac:dyDescent="0.25">
      <c r="E71" s="33"/>
    </row>
    <row r="72" spans="5:5" x14ac:dyDescent="0.25">
      <c r="E72" s="33"/>
    </row>
    <row r="73" spans="5:5" x14ac:dyDescent="0.25">
      <c r="E73" s="33"/>
    </row>
    <row r="74" spans="5:5" x14ac:dyDescent="0.25">
      <c r="E74" s="33"/>
    </row>
    <row r="75" spans="5:5" x14ac:dyDescent="0.25">
      <c r="E75" s="33"/>
    </row>
    <row r="76" spans="5:5" x14ac:dyDescent="0.25">
      <c r="E76" s="33"/>
    </row>
    <row r="77" spans="5:5" x14ac:dyDescent="0.25">
      <c r="E77" s="33"/>
    </row>
    <row r="78" spans="5:5" x14ac:dyDescent="0.25">
      <c r="E78" s="33"/>
    </row>
    <row r="79" spans="5:5" x14ac:dyDescent="0.25">
      <c r="E79" s="33"/>
    </row>
    <row r="80" spans="5:5" x14ac:dyDescent="0.25">
      <c r="E80" s="33"/>
    </row>
    <row r="81" spans="5:5" x14ac:dyDescent="0.25">
      <c r="E81" s="33"/>
    </row>
    <row r="82" spans="5:5" x14ac:dyDescent="0.25">
      <c r="E82" s="33"/>
    </row>
    <row r="83" spans="5:5" x14ac:dyDescent="0.25">
      <c r="E83" s="33"/>
    </row>
    <row r="84" spans="5:5" x14ac:dyDescent="0.25">
      <c r="E84" s="33"/>
    </row>
    <row r="85" spans="5:5" x14ac:dyDescent="0.25">
      <c r="E85" s="33"/>
    </row>
    <row r="86" spans="5:5" x14ac:dyDescent="0.25">
      <c r="E86" s="33"/>
    </row>
    <row r="87" spans="5:5" x14ac:dyDescent="0.25">
      <c r="E87" s="33"/>
    </row>
    <row r="88" spans="5:5" x14ac:dyDescent="0.25">
      <c r="E88" s="33"/>
    </row>
    <row r="89" spans="5:5" x14ac:dyDescent="0.25">
      <c r="E89" s="33"/>
    </row>
    <row r="90" spans="5:5" x14ac:dyDescent="0.25">
      <c r="E90" s="33"/>
    </row>
    <row r="91" spans="5:5" x14ac:dyDescent="0.25">
      <c r="E91" s="33"/>
    </row>
    <row r="92" spans="5:5" x14ac:dyDescent="0.25">
      <c r="E92" s="33"/>
    </row>
    <row r="93" spans="5:5" x14ac:dyDescent="0.25">
      <c r="E93" s="33"/>
    </row>
    <row r="94" spans="5:5" x14ac:dyDescent="0.25">
      <c r="E94" s="33"/>
    </row>
    <row r="95" spans="5:5" x14ac:dyDescent="0.25">
      <c r="E95" s="33"/>
    </row>
    <row r="96" spans="5:5" x14ac:dyDescent="0.25">
      <c r="E96" s="33"/>
    </row>
    <row r="97" spans="3:5" x14ac:dyDescent="0.25">
      <c r="E97" s="33"/>
    </row>
    <row r="98" spans="3:5" x14ac:dyDescent="0.25">
      <c r="E98" s="33"/>
    </row>
    <row r="99" spans="3:5" x14ac:dyDescent="0.25">
      <c r="E99" s="33"/>
    </row>
    <row r="100" spans="3:5" x14ac:dyDescent="0.25">
      <c r="E100" s="33"/>
    </row>
    <row r="101" spans="3:5" x14ac:dyDescent="0.25">
      <c r="E101" s="33"/>
    </row>
    <row r="102" spans="3:5" x14ac:dyDescent="0.25">
      <c r="E102" s="33"/>
    </row>
    <row r="103" spans="3:5" x14ac:dyDescent="0.25">
      <c r="E103" s="33"/>
    </row>
    <row r="104" spans="3:5" x14ac:dyDescent="0.25">
      <c r="E104" s="33"/>
    </row>
    <row r="105" spans="3:5" x14ac:dyDescent="0.25">
      <c r="C105" s="3"/>
      <c r="D105" s="33"/>
      <c r="E105" s="33"/>
    </row>
    <row r="106" spans="3:5" x14ac:dyDescent="0.25">
      <c r="C106" s="3"/>
      <c r="D106" s="33"/>
      <c r="E106" s="33"/>
    </row>
    <row r="107" spans="3:5" x14ac:dyDescent="0.25">
      <c r="C107" s="3"/>
      <c r="D107" s="33"/>
      <c r="E107" s="33"/>
    </row>
    <row r="108" spans="3:5" x14ac:dyDescent="0.25">
      <c r="C108" s="3"/>
      <c r="D108" s="33"/>
      <c r="E108" s="33"/>
    </row>
    <row r="109" spans="3:5" x14ac:dyDescent="0.25">
      <c r="C109" s="3"/>
      <c r="D109" s="33"/>
      <c r="E109" s="33"/>
    </row>
    <row r="110" spans="3:5" x14ac:dyDescent="0.25">
      <c r="C110" s="3"/>
      <c r="D110" s="33"/>
      <c r="E110" s="33"/>
    </row>
    <row r="111" spans="3:5" x14ac:dyDescent="0.25">
      <c r="C111" s="3"/>
      <c r="D111" s="33"/>
      <c r="E111" s="33"/>
    </row>
    <row r="112" spans="3:5" x14ac:dyDescent="0.25">
      <c r="C112" s="3"/>
      <c r="D112" s="33"/>
      <c r="E112" s="33"/>
    </row>
    <row r="113" spans="3:5" x14ac:dyDescent="0.25">
      <c r="C113" s="3"/>
      <c r="D113" s="33"/>
      <c r="E113" s="33"/>
    </row>
    <row r="114" spans="3:5" x14ac:dyDescent="0.25">
      <c r="C114" s="3"/>
      <c r="D114" s="33"/>
      <c r="E114" s="33"/>
    </row>
    <row r="115" spans="3:5" x14ac:dyDescent="0.25">
      <c r="C115" s="3"/>
      <c r="D115" s="33"/>
      <c r="E115" s="33"/>
    </row>
    <row r="116" spans="3:5" x14ac:dyDescent="0.25">
      <c r="C116" s="3"/>
      <c r="D116" s="33"/>
      <c r="E116" s="33"/>
    </row>
    <row r="117" spans="3:5" x14ac:dyDescent="0.25">
      <c r="C117" s="3"/>
      <c r="D117" s="33"/>
      <c r="E117" s="33"/>
    </row>
    <row r="118" spans="3:5" x14ac:dyDescent="0.25">
      <c r="C118" s="3"/>
      <c r="D118" s="33"/>
      <c r="E118" s="33"/>
    </row>
    <row r="119" spans="3:5" x14ac:dyDescent="0.25">
      <c r="C119" s="3"/>
      <c r="D119" s="33"/>
      <c r="E119" s="33"/>
    </row>
    <row r="120" spans="3:5" x14ac:dyDescent="0.25">
      <c r="C120" s="3"/>
      <c r="D120" s="33"/>
      <c r="E120" s="33"/>
    </row>
    <row r="121" spans="3:5" x14ac:dyDescent="0.25">
      <c r="C121" s="3"/>
      <c r="D121" s="33"/>
      <c r="E121" s="33"/>
    </row>
    <row r="122" spans="3:5" x14ac:dyDescent="0.25">
      <c r="C122" s="3"/>
      <c r="D122" s="33"/>
      <c r="E122" s="33"/>
    </row>
    <row r="123" spans="3:5" x14ac:dyDescent="0.25">
      <c r="C123" s="3"/>
      <c r="D123" s="33"/>
      <c r="E123" s="33"/>
    </row>
    <row r="124" spans="3:5" x14ac:dyDescent="0.25">
      <c r="C124" s="3"/>
      <c r="D124" s="33"/>
      <c r="E124" s="33"/>
    </row>
    <row r="125" spans="3:5" x14ac:dyDescent="0.25">
      <c r="C125" s="3"/>
      <c r="D125" s="33"/>
      <c r="E125" s="33"/>
    </row>
    <row r="126" spans="3:5" x14ac:dyDescent="0.25">
      <c r="C126" s="3"/>
      <c r="D126" s="33"/>
      <c r="E126" s="33"/>
    </row>
    <row r="127" spans="3:5" x14ac:dyDescent="0.25">
      <c r="C127" s="3"/>
      <c r="D127" s="33"/>
      <c r="E127" s="33"/>
    </row>
    <row r="128" spans="3:5" x14ac:dyDescent="0.25">
      <c r="C128" s="3"/>
      <c r="D128" s="33"/>
      <c r="E128" s="33"/>
    </row>
    <row r="129" spans="3:5" x14ac:dyDescent="0.25">
      <c r="C129" s="3"/>
      <c r="D129" s="33"/>
      <c r="E129" s="33"/>
    </row>
    <row r="130" spans="3:5" x14ac:dyDescent="0.25">
      <c r="C130" s="3"/>
      <c r="D130" s="33"/>
      <c r="E130" s="33"/>
    </row>
    <row r="131" spans="3:5" x14ac:dyDescent="0.25">
      <c r="C131" s="3"/>
      <c r="D131" s="33"/>
      <c r="E131" s="33"/>
    </row>
    <row r="132" spans="3:5" x14ac:dyDescent="0.25">
      <c r="C132" s="3"/>
      <c r="D132" s="33"/>
      <c r="E132" s="33"/>
    </row>
    <row r="133" spans="3:5" x14ac:dyDescent="0.25">
      <c r="C133" s="3"/>
      <c r="D133" s="33"/>
      <c r="E133" s="33"/>
    </row>
    <row r="134" spans="3:5" x14ac:dyDescent="0.25">
      <c r="C134" s="3"/>
      <c r="D134" s="33"/>
      <c r="E134" s="33"/>
    </row>
    <row r="135" spans="3:5" x14ac:dyDescent="0.25">
      <c r="C135" s="3"/>
      <c r="D135" s="33"/>
      <c r="E135" s="33"/>
    </row>
    <row r="136" spans="3:5" x14ac:dyDescent="0.25">
      <c r="C136" s="3"/>
      <c r="D136" s="33"/>
      <c r="E136" s="33"/>
    </row>
    <row r="137" spans="3:5" x14ac:dyDescent="0.25">
      <c r="C137" s="3"/>
      <c r="D137" s="33"/>
      <c r="E137" s="33"/>
    </row>
    <row r="138" spans="3:5" x14ac:dyDescent="0.25">
      <c r="C138" s="3"/>
      <c r="D138" s="33"/>
      <c r="E138" s="33"/>
    </row>
    <row r="139" spans="3:5" x14ac:dyDescent="0.25">
      <c r="C139" s="3"/>
      <c r="D139" s="33"/>
      <c r="E139" s="33"/>
    </row>
    <row r="140" spans="3:5" x14ac:dyDescent="0.25">
      <c r="C140" s="3"/>
      <c r="D140" s="33"/>
      <c r="E140" s="33"/>
    </row>
    <row r="141" spans="3:5" x14ac:dyDescent="0.25">
      <c r="C141" s="3"/>
      <c r="D141" s="33"/>
      <c r="E141" s="33"/>
    </row>
    <row r="142" spans="3:5" x14ac:dyDescent="0.25">
      <c r="C142" s="3"/>
      <c r="D142" s="33"/>
      <c r="E142" s="33"/>
    </row>
    <row r="143" spans="3:5" x14ac:dyDescent="0.25">
      <c r="C143" s="3"/>
      <c r="D143" s="33"/>
      <c r="E143" s="33"/>
    </row>
    <row r="144" spans="3:5" x14ac:dyDescent="0.25">
      <c r="C144" s="3"/>
      <c r="D144" s="33"/>
      <c r="E144" s="33"/>
    </row>
    <row r="145" spans="3:5" x14ac:dyDescent="0.25">
      <c r="C145" s="3"/>
      <c r="D145" s="33"/>
      <c r="E145" s="33"/>
    </row>
    <row r="146" spans="3:5" x14ac:dyDescent="0.25">
      <c r="C146" s="3"/>
      <c r="D146" s="33"/>
      <c r="E146" s="33"/>
    </row>
    <row r="147" spans="3:5" x14ac:dyDescent="0.25">
      <c r="C147" s="3"/>
      <c r="D147" s="33"/>
      <c r="E147" s="33"/>
    </row>
    <row r="148" spans="3:5" x14ac:dyDescent="0.25">
      <c r="C148" s="3"/>
      <c r="D148" s="33"/>
      <c r="E148" s="33"/>
    </row>
    <row r="149" spans="3:5" x14ac:dyDescent="0.25">
      <c r="C149" s="3"/>
      <c r="D149" s="33"/>
      <c r="E149" s="33"/>
    </row>
    <row r="150" spans="3:5" x14ac:dyDescent="0.25">
      <c r="C150" s="3"/>
      <c r="D150" s="33"/>
      <c r="E150" s="33"/>
    </row>
    <row r="151" spans="3:5" x14ac:dyDescent="0.25">
      <c r="C151" s="3"/>
      <c r="D151" s="33"/>
      <c r="E151" s="33"/>
    </row>
    <row r="152" spans="3:5" x14ac:dyDescent="0.25">
      <c r="C152" s="3"/>
      <c r="D152" s="33"/>
      <c r="E152" s="33"/>
    </row>
    <row r="153" spans="3:5" x14ac:dyDescent="0.25">
      <c r="C153" s="3"/>
      <c r="D153" s="33"/>
      <c r="E153" s="33"/>
    </row>
    <row r="154" spans="3:5" x14ac:dyDescent="0.25">
      <c r="C154" s="3"/>
      <c r="D154" s="33"/>
      <c r="E154" s="33"/>
    </row>
    <row r="155" spans="3:5" x14ac:dyDescent="0.25">
      <c r="C155" s="3"/>
      <c r="D155" s="33"/>
      <c r="E155" s="33"/>
    </row>
    <row r="156" spans="3:5" x14ac:dyDescent="0.25">
      <c r="C156" s="3"/>
      <c r="D156" s="33"/>
      <c r="E156" s="33"/>
    </row>
    <row r="157" spans="3:5" x14ac:dyDescent="0.25">
      <c r="C157" s="3"/>
      <c r="D157" s="33"/>
      <c r="E157" s="33"/>
    </row>
    <row r="158" spans="3:5" x14ac:dyDescent="0.25">
      <c r="C158" s="3"/>
      <c r="D158" s="33"/>
      <c r="E158" s="33"/>
    </row>
    <row r="159" spans="3:5" x14ac:dyDescent="0.25">
      <c r="C159" s="3"/>
      <c r="D159" s="33"/>
      <c r="E159" s="33"/>
    </row>
    <row r="160" spans="3:5" x14ac:dyDescent="0.25">
      <c r="C160" s="3"/>
      <c r="D160" s="33"/>
      <c r="E160" s="33"/>
    </row>
    <row r="161" spans="3:5" x14ac:dyDescent="0.25">
      <c r="C161" s="3"/>
      <c r="D161" s="33"/>
      <c r="E161" s="33"/>
    </row>
    <row r="162" spans="3:5" x14ac:dyDescent="0.25">
      <c r="C162" s="3"/>
      <c r="D162" s="33"/>
      <c r="E162" s="33"/>
    </row>
    <row r="163" spans="3:5" x14ac:dyDescent="0.25">
      <c r="C163" s="3"/>
      <c r="D163" s="33"/>
      <c r="E163" s="33"/>
    </row>
    <row r="164" spans="3:5" x14ac:dyDescent="0.25">
      <c r="C164" s="3"/>
      <c r="D164" s="33"/>
      <c r="E164" s="33"/>
    </row>
    <row r="165" spans="3:5" x14ac:dyDescent="0.25">
      <c r="C165" s="3"/>
      <c r="D165" s="33"/>
      <c r="E165" s="33"/>
    </row>
    <row r="166" spans="3:5" x14ac:dyDescent="0.25">
      <c r="C166" s="3"/>
      <c r="D166" s="33"/>
      <c r="E166" s="33"/>
    </row>
    <row r="167" spans="3:5" x14ac:dyDescent="0.25">
      <c r="C167" s="3"/>
      <c r="D167" s="33"/>
      <c r="E167" s="33"/>
    </row>
    <row r="168" spans="3:5" x14ac:dyDescent="0.25">
      <c r="C168" s="3"/>
      <c r="D168" s="33"/>
      <c r="E168" s="33"/>
    </row>
    <row r="169" spans="3:5" x14ac:dyDescent="0.25">
      <c r="C169" s="3"/>
      <c r="D169" s="33"/>
      <c r="E169" s="33"/>
    </row>
    <row r="170" spans="3:5" x14ac:dyDescent="0.25">
      <c r="C170" s="3"/>
      <c r="D170" s="33"/>
      <c r="E170" s="33"/>
    </row>
    <row r="171" spans="3:5" x14ac:dyDescent="0.25">
      <c r="C171" s="3"/>
      <c r="D171" s="33"/>
      <c r="E171" s="33"/>
    </row>
    <row r="172" spans="3:5" x14ac:dyDescent="0.25">
      <c r="C172" s="3"/>
      <c r="D172" s="33"/>
      <c r="E172" s="33"/>
    </row>
    <row r="173" spans="3:5" x14ac:dyDescent="0.25">
      <c r="C173" s="3"/>
      <c r="D173" s="33"/>
      <c r="E173" s="33"/>
    </row>
    <row r="174" spans="3:5" x14ac:dyDescent="0.25">
      <c r="C174" s="3"/>
      <c r="D174" s="33"/>
      <c r="E174" s="33"/>
    </row>
    <row r="175" spans="3:5" x14ac:dyDescent="0.25">
      <c r="C175" s="3"/>
      <c r="D175" s="33"/>
      <c r="E175" s="33"/>
    </row>
    <row r="176" spans="3:5" x14ac:dyDescent="0.25">
      <c r="C176" s="3"/>
      <c r="D176" s="33"/>
      <c r="E176" s="33"/>
    </row>
    <row r="177" spans="3:5" x14ac:dyDescent="0.25">
      <c r="C177" s="3"/>
      <c r="D177" s="33"/>
      <c r="E177" s="33"/>
    </row>
    <row r="178" spans="3:5" x14ac:dyDescent="0.25">
      <c r="C178" s="3"/>
      <c r="D178" s="33"/>
      <c r="E178" s="33"/>
    </row>
    <row r="179" spans="3:5" x14ac:dyDescent="0.25">
      <c r="C179" s="3"/>
      <c r="D179" s="33"/>
      <c r="E179" s="33"/>
    </row>
    <row r="180" spans="3:5" x14ac:dyDescent="0.25">
      <c r="C180" s="3"/>
      <c r="D180" s="33"/>
      <c r="E180" s="33"/>
    </row>
    <row r="181" spans="3:5" x14ac:dyDescent="0.25">
      <c r="C181" s="3"/>
      <c r="D181" s="33"/>
      <c r="E181" s="33"/>
    </row>
    <row r="182" spans="3:5" x14ac:dyDescent="0.25">
      <c r="C182" s="3"/>
      <c r="D182" s="33"/>
      <c r="E182" s="33"/>
    </row>
    <row r="183" spans="3:5" x14ac:dyDescent="0.25">
      <c r="C183" s="3"/>
      <c r="D183" s="33"/>
      <c r="E183" s="33"/>
    </row>
    <row r="184" spans="3:5" x14ac:dyDescent="0.25">
      <c r="C184" s="3"/>
      <c r="D184" s="33"/>
      <c r="E184" s="33"/>
    </row>
    <row r="185" spans="3:5" x14ac:dyDescent="0.25">
      <c r="C185" s="3"/>
      <c r="D185" s="33"/>
      <c r="E185" s="33"/>
    </row>
    <row r="186" spans="3:5" x14ac:dyDescent="0.25">
      <c r="C186" s="3"/>
      <c r="D186" s="33"/>
      <c r="E186" s="33"/>
    </row>
    <row r="187" spans="3:5" x14ac:dyDescent="0.25">
      <c r="C187" s="3"/>
      <c r="D187" s="33"/>
      <c r="E187" s="33"/>
    </row>
    <row r="188" spans="3:5" x14ac:dyDescent="0.25">
      <c r="C188" s="3"/>
      <c r="D188" s="33"/>
      <c r="E188" s="33"/>
    </row>
    <row r="189" spans="3:5" x14ac:dyDescent="0.25">
      <c r="C189" s="3"/>
      <c r="D189" s="33"/>
      <c r="E189" s="33"/>
    </row>
    <row r="190" spans="3:5" x14ac:dyDescent="0.25">
      <c r="C190" s="3"/>
      <c r="D190" s="33"/>
      <c r="E190" s="33"/>
    </row>
    <row r="191" spans="3:5" x14ac:dyDescent="0.25">
      <c r="C191" s="3"/>
      <c r="D191" s="33"/>
      <c r="E191" s="33"/>
    </row>
    <row r="192" spans="3:5" x14ac:dyDescent="0.25">
      <c r="C192" s="3"/>
      <c r="D192" s="33"/>
      <c r="E192" s="33"/>
    </row>
    <row r="193" spans="3:5" x14ac:dyDescent="0.25">
      <c r="C193" s="3"/>
      <c r="D193" s="33"/>
      <c r="E193" s="33"/>
    </row>
    <row r="194" spans="3:5" x14ac:dyDescent="0.25">
      <c r="C194" s="3"/>
      <c r="D194" s="33"/>
      <c r="E194" s="33"/>
    </row>
    <row r="195" spans="3:5" x14ac:dyDescent="0.25">
      <c r="C195" s="3"/>
      <c r="D195" s="33"/>
      <c r="E195" s="33"/>
    </row>
    <row r="196" spans="3:5" x14ac:dyDescent="0.25">
      <c r="C196" s="3"/>
      <c r="D196" s="33"/>
      <c r="E196" s="33"/>
    </row>
    <row r="197" spans="3:5" x14ac:dyDescent="0.25">
      <c r="C197" s="3"/>
      <c r="D197" s="33"/>
      <c r="E197" s="33"/>
    </row>
    <row r="198" spans="3:5" x14ac:dyDescent="0.25">
      <c r="C198" s="3"/>
      <c r="D198" s="33"/>
      <c r="E198" s="33"/>
    </row>
    <row r="199" spans="3:5" x14ac:dyDescent="0.25">
      <c r="C199" s="3"/>
      <c r="D199" s="33"/>
      <c r="E199" s="33"/>
    </row>
    <row r="200" spans="3:5" x14ac:dyDescent="0.25">
      <c r="C200" s="3"/>
      <c r="D200" s="33"/>
      <c r="E200" s="33"/>
    </row>
    <row r="201" spans="3:5" x14ac:dyDescent="0.25">
      <c r="C201" s="3"/>
      <c r="D201" s="33"/>
      <c r="E201" s="33"/>
    </row>
    <row r="202" spans="3:5" x14ac:dyDescent="0.25">
      <c r="C202" s="3"/>
      <c r="D202" s="33"/>
      <c r="E202" s="33"/>
    </row>
    <row r="203" spans="3:5" x14ac:dyDescent="0.25">
      <c r="C203" s="3"/>
      <c r="D203" s="33"/>
      <c r="E203" s="33"/>
    </row>
    <row r="204" spans="3:5" x14ac:dyDescent="0.25">
      <c r="C204" s="3"/>
      <c r="D204" s="33"/>
      <c r="E204" s="33"/>
    </row>
    <row r="205" spans="3:5" x14ac:dyDescent="0.25">
      <c r="C205" s="3"/>
      <c r="D205" s="33"/>
      <c r="E205" s="33"/>
    </row>
    <row r="206" spans="3:5" x14ac:dyDescent="0.25">
      <c r="C206" s="3"/>
      <c r="D206" s="33"/>
      <c r="E206" s="33"/>
    </row>
    <row r="207" spans="3:5" x14ac:dyDescent="0.25">
      <c r="C207" s="3"/>
      <c r="D207" s="33"/>
      <c r="E207" s="33"/>
    </row>
    <row r="208" spans="3:5" x14ac:dyDescent="0.25">
      <c r="C208" s="3"/>
      <c r="D208" s="33"/>
      <c r="E208" s="33"/>
    </row>
    <row r="209" spans="3:5" x14ac:dyDescent="0.25">
      <c r="C209" s="3"/>
      <c r="D209" s="33"/>
      <c r="E209" s="33"/>
    </row>
    <row r="210" spans="3:5" x14ac:dyDescent="0.25">
      <c r="C210" s="3"/>
      <c r="D210" s="33"/>
      <c r="E210" s="33"/>
    </row>
    <row r="211" spans="3:5" x14ac:dyDescent="0.25">
      <c r="C211" s="3"/>
      <c r="D211" s="33"/>
      <c r="E211" s="33"/>
    </row>
    <row r="212" spans="3:5" x14ac:dyDescent="0.25">
      <c r="C212" s="3"/>
      <c r="D212" s="33"/>
      <c r="E212" s="33"/>
    </row>
    <row r="213" spans="3:5" x14ac:dyDescent="0.25">
      <c r="C213" s="3"/>
      <c r="D213" s="33"/>
      <c r="E213" s="33"/>
    </row>
    <row r="214" spans="3:5" x14ac:dyDescent="0.25">
      <c r="C214" s="3"/>
      <c r="D214" s="33"/>
      <c r="E214" s="33"/>
    </row>
    <row r="215" spans="3:5" x14ac:dyDescent="0.25">
      <c r="C215" s="3"/>
      <c r="D215" s="33"/>
      <c r="E215" s="33"/>
    </row>
    <row r="216" spans="3:5" x14ac:dyDescent="0.25">
      <c r="C216" s="3"/>
      <c r="D216" s="33"/>
      <c r="E216" s="33"/>
    </row>
    <row r="217" spans="3:5" x14ac:dyDescent="0.25">
      <c r="C217" s="3"/>
      <c r="D217" s="33"/>
      <c r="E217" s="33"/>
    </row>
    <row r="218" spans="3:5" x14ac:dyDescent="0.25">
      <c r="C218" s="3"/>
      <c r="D218" s="33"/>
      <c r="E218" s="33"/>
    </row>
    <row r="219" spans="3:5" x14ac:dyDescent="0.25">
      <c r="C219" s="3"/>
      <c r="D219" s="33"/>
      <c r="E219" s="33"/>
    </row>
    <row r="220" spans="3:5" x14ac:dyDescent="0.25">
      <c r="C220" s="3"/>
      <c r="D220" s="33"/>
      <c r="E220" s="33"/>
    </row>
    <row r="221" spans="3:5" x14ac:dyDescent="0.25">
      <c r="C221" s="3"/>
      <c r="D221" s="33"/>
      <c r="E221" s="33"/>
    </row>
    <row r="222" spans="3:5" x14ac:dyDescent="0.25">
      <c r="C222" s="3"/>
      <c r="D222" s="33"/>
      <c r="E222" s="33"/>
    </row>
    <row r="223" spans="3:5" x14ac:dyDescent="0.25">
      <c r="C223" s="3"/>
      <c r="D223" s="33"/>
      <c r="E223" s="33"/>
    </row>
    <row r="224" spans="3:5" x14ac:dyDescent="0.25">
      <c r="C224" s="3"/>
      <c r="D224" s="33"/>
      <c r="E224" s="33"/>
    </row>
    <row r="225" spans="3:5" x14ac:dyDescent="0.25">
      <c r="C225" s="3"/>
      <c r="D225" s="33"/>
      <c r="E225" s="33"/>
    </row>
    <row r="226" spans="3:5" x14ac:dyDescent="0.25">
      <c r="C226" s="3"/>
      <c r="D226" s="33"/>
      <c r="E226" s="33"/>
    </row>
    <row r="227" spans="3:5" x14ac:dyDescent="0.25">
      <c r="C227" s="3"/>
      <c r="D227" s="33"/>
      <c r="E227" s="33"/>
    </row>
    <row r="228" spans="3:5" x14ac:dyDescent="0.25">
      <c r="C228" s="3"/>
      <c r="D228" s="33"/>
      <c r="E228" s="33"/>
    </row>
    <row r="229" spans="3:5" x14ac:dyDescent="0.25">
      <c r="C229" s="3"/>
      <c r="D229" s="33"/>
      <c r="E229" s="33"/>
    </row>
    <row r="230" spans="3:5" x14ac:dyDescent="0.25">
      <c r="C230" s="3"/>
      <c r="D230" s="33"/>
      <c r="E230" s="33"/>
    </row>
    <row r="231" spans="3:5" x14ac:dyDescent="0.25">
      <c r="C231" s="3"/>
      <c r="D231" s="33"/>
      <c r="E231" s="33"/>
    </row>
    <row r="232" spans="3:5" x14ac:dyDescent="0.25">
      <c r="C232" s="3"/>
      <c r="D232" s="33"/>
      <c r="E232" s="33"/>
    </row>
    <row r="233" spans="3:5" x14ac:dyDescent="0.25">
      <c r="C233" s="3"/>
      <c r="D233" s="33"/>
      <c r="E233" s="33"/>
    </row>
    <row r="234" spans="3:5" x14ac:dyDescent="0.25">
      <c r="C234" s="3"/>
      <c r="D234" s="33"/>
      <c r="E234" s="33"/>
    </row>
    <row r="235" spans="3:5" x14ac:dyDescent="0.25">
      <c r="C235" s="3"/>
      <c r="D235" s="33"/>
      <c r="E235" s="33"/>
    </row>
    <row r="236" spans="3:5" x14ac:dyDescent="0.25">
      <c r="C236" s="3"/>
      <c r="D236" s="33"/>
      <c r="E236" s="33"/>
    </row>
    <row r="237" spans="3:5" x14ac:dyDescent="0.25">
      <c r="C237" s="3"/>
      <c r="D237" s="33"/>
      <c r="E237" s="33"/>
    </row>
    <row r="238" spans="3:5" x14ac:dyDescent="0.25">
      <c r="C238" s="3"/>
      <c r="D238" s="33"/>
      <c r="E238" s="33"/>
    </row>
    <row r="239" spans="3:5" x14ac:dyDescent="0.25">
      <c r="C239" s="3"/>
      <c r="D239" s="33"/>
      <c r="E239" s="33"/>
    </row>
    <row r="240" spans="3:5" x14ac:dyDescent="0.25">
      <c r="C240" s="3"/>
      <c r="D240" s="33"/>
      <c r="E240" s="33"/>
    </row>
    <row r="241" spans="3:5" x14ac:dyDescent="0.25">
      <c r="C241" s="3"/>
      <c r="D241" s="33"/>
      <c r="E241" s="33"/>
    </row>
    <row r="242" spans="3:5" x14ac:dyDescent="0.25">
      <c r="C242" s="3"/>
      <c r="D242" s="33"/>
      <c r="E242" s="33"/>
    </row>
    <row r="243" spans="3:5" x14ac:dyDescent="0.25">
      <c r="C243" s="3"/>
      <c r="D243" s="33"/>
      <c r="E243" s="33"/>
    </row>
    <row r="244" spans="3:5" x14ac:dyDescent="0.25">
      <c r="C244" s="3"/>
      <c r="D244" s="33"/>
      <c r="E244" s="33"/>
    </row>
    <row r="245" spans="3:5" x14ac:dyDescent="0.25">
      <c r="C245" s="3"/>
      <c r="D245" s="33"/>
      <c r="E245" s="33"/>
    </row>
    <row r="246" spans="3:5" x14ac:dyDescent="0.25">
      <c r="C246" s="3"/>
      <c r="D246" s="33"/>
      <c r="E246" s="33"/>
    </row>
    <row r="247" spans="3:5" x14ac:dyDescent="0.25">
      <c r="C247" s="3"/>
      <c r="D247" s="33"/>
      <c r="E247" s="33"/>
    </row>
    <row r="248" spans="3:5" x14ac:dyDescent="0.25">
      <c r="C248" s="3"/>
      <c r="D248" s="33"/>
      <c r="E248" s="33"/>
    </row>
    <row r="249" spans="3:5" x14ac:dyDescent="0.25">
      <c r="C249" s="3"/>
      <c r="D249" s="33"/>
      <c r="E249" s="33"/>
    </row>
    <row r="250" spans="3:5" x14ac:dyDescent="0.25">
      <c r="C250" s="3"/>
      <c r="D250" s="33"/>
      <c r="E250" s="33"/>
    </row>
    <row r="251" spans="3:5" x14ac:dyDescent="0.25">
      <c r="C251" s="3"/>
      <c r="D251" s="33"/>
      <c r="E251" s="33"/>
    </row>
    <row r="252" spans="3:5" x14ac:dyDescent="0.25">
      <c r="C252" s="3"/>
      <c r="D252" s="33"/>
      <c r="E252" s="33"/>
    </row>
    <row r="253" spans="3:5" x14ac:dyDescent="0.25">
      <c r="C253" s="3"/>
      <c r="D253" s="33"/>
      <c r="E253" s="33"/>
    </row>
    <row r="254" spans="3:5" x14ac:dyDescent="0.25">
      <c r="C254" s="3"/>
      <c r="D254" s="33"/>
      <c r="E254" s="33"/>
    </row>
    <row r="255" spans="3:5" x14ac:dyDescent="0.25">
      <c r="C255" s="3"/>
      <c r="D255" s="33"/>
      <c r="E255" s="33"/>
    </row>
    <row r="256" spans="3:5" x14ac:dyDescent="0.25">
      <c r="C256" s="3"/>
      <c r="D256" s="33"/>
      <c r="E256" s="33"/>
    </row>
    <row r="257" spans="3:5" x14ac:dyDescent="0.25">
      <c r="C257" s="3"/>
      <c r="D257" s="33"/>
      <c r="E257" s="33"/>
    </row>
    <row r="258" spans="3:5" x14ac:dyDescent="0.25">
      <c r="C258" s="3"/>
      <c r="D258" s="33"/>
      <c r="E258" s="33"/>
    </row>
    <row r="259" spans="3:5" x14ac:dyDescent="0.25">
      <c r="C259" s="3"/>
      <c r="D259" s="33"/>
      <c r="E259" s="33"/>
    </row>
    <row r="260" spans="3:5" x14ac:dyDescent="0.25">
      <c r="C260" s="3"/>
      <c r="D260" s="33"/>
      <c r="E260" s="33"/>
    </row>
    <row r="261" spans="3:5" x14ac:dyDescent="0.25">
      <c r="C261" s="3"/>
      <c r="D261" s="33"/>
      <c r="E261" s="33"/>
    </row>
    <row r="262" spans="3:5" x14ac:dyDescent="0.25">
      <c r="C262" s="3"/>
      <c r="D262" s="33"/>
      <c r="E262" s="33"/>
    </row>
    <row r="263" spans="3:5" x14ac:dyDescent="0.25">
      <c r="C263" s="3"/>
      <c r="D263" s="33"/>
      <c r="E263" s="33"/>
    </row>
    <row r="264" spans="3:5" x14ac:dyDescent="0.25">
      <c r="C264" s="3"/>
      <c r="D264" s="33"/>
      <c r="E264" s="33"/>
    </row>
    <row r="265" spans="3:5" x14ac:dyDescent="0.25">
      <c r="C265" s="3"/>
      <c r="D265" s="33"/>
      <c r="E265" s="33"/>
    </row>
    <row r="266" spans="3:5" x14ac:dyDescent="0.25">
      <c r="C266" s="3"/>
      <c r="D266" s="33"/>
      <c r="E266" s="33"/>
    </row>
    <row r="267" spans="3:5" x14ac:dyDescent="0.25">
      <c r="C267" s="3"/>
      <c r="D267" s="33"/>
      <c r="E267" s="33"/>
    </row>
    <row r="268" spans="3:5" x14ac:dyDescent="0.25">
      <c r="C268" s="3"/>
      <c r="D268" s="33"/>
      <c r="E268" s="33"/>
    </row>
    <row r="269" spans="3:5" x14ac:dyDescent="0.25">
      <c r="C269" s="3"/>
      <c r="D269" s="33"/>
      <c r="E269" s="33"/>
    </row>
    <row r="270" spans="3:5" x14ac:dyDescent="0.25">
      <c r="C270" s="3"/>
      <c r="D270" s="33"/>
      <c r="E270" s="33"/>
    </row>
    <row r="271" spans="3:5" x14ac:dyDescent="0.25">
      <c r="C271" s="3"/>
      <c r="D271" s="33"/>
      <c r="E271" s="33"/>
    </row>
    <row r="272" spans="3:5" x14ac:dyDescent="0.25">
      <c r="C272" s="3"/>
      <c r="D272" s="33"/>
      <c r="E272" s="33"/>
    </row>
    <row r="273" spans="3:5" x14ac:dyDescent="0.25">
      <c r="C273" s="3"/>
      <c r="D273" s="33"/>
      <c r="E273" s="33"/>
    </row>
    <row r="274" spans="3:5" x14ac:dyDescent="0.25">
      <c r="C274" s="3"/>
      <c r="D274" s="33"/>
      <c r="E274" s="33"/>
    </row>
    <row r="275" spans="3:5" x14ac:dyDescent="0.25">
      <c r="C275" s="3"/>
      <c r="D275" s="33"/>
      <c r="E275" s="33"/>
    </row>
    <row r="276" spans="3:5" x14ac:dyDescent="0.25">
      <c r="C276" s="3"/>
      <c r="D276" s="33"/>
      <c r="E276" s="33"/>
    </row>
    <row r="277" spans="3:5" x14ac:dyDescent="0.25">
      <c r="C277" s="3"/>
      <c r="D277" s="33"/>
      <c r="E277" s="33"/>
    </row>
    <row r="278" spans="3:5" x14ac:dyDescent="0.25">
      <c r="C278" s="3"/>
      <c r="D278" s="33"/>
      <c r="E278" s="33"/>
    </row>
    <row r="279" spans="3:5" x14ac:dyDescent="0.25">
      <c r="C279" s="3"/>
      <c r="D279" s="33"/>
      <c r="E279" s="33"/>
    </row>
    <row r="280" spans="3:5" x14ac:dyDescent="0.25">
      <c r="C280" s="3"/>
      <c r="D280" s="33"/>
      <c r="E280" s="33"/>
    </row>
    <row r="281" spans="3:5" x14ac:dyDescent="0.25">
      <c r="C281" s="3"/>
      <c r="D281" s="33"/>
      <c r="E281" s="33"/>
    </row>
    <row r="282" spans="3:5" x14ac:dyDescent="0.25">
      <c r="C282" s="3"/>
      <c r="D282" s="33"/>
      <c r="E282" s="33"/>
    </row>
    <row r="283" spans="3:5" x14ac:dyDescent="0.25">
      <c r="C283" s="3"/>
      <c r="D283" s="33"/>
      <c r="E283" s="33"/>
    </row>
    <row r="284" spans="3:5" x14ac:dyDescent="0.25">
      <c r="C284" s="3"/>
      <c r="D284" s="33"/>
      <c r="E284" s="33"/>
    </row>
    <row r="285" spans="3:5" x14ac:dyDescent="0.25">
      <c r="C285" s="3"/>
      <c r="D285" s="33"/>
      <c r="E285" s="33"/>
    </row>
    <row r="286" spans="3:5" x14ac:dyDescent="0.25">
      <c r="C286" s="3"/>
      <c r="D286" s="33"/>
      <c r="E286" s="33"/>
    </row>
    <row r="287" spans="3:5" x14ac:dyDescent="0.25">
      <c r="C287" s="3"/>
      <c r="D287" s="33"/>
      <c r="E287" s="33"/>
    </row>
    <row r="288" spans="3:5" x14ac:dyDescent="0.25">
      <c r="C288" s="3"/>
      <c r="D288" s="33"/>
      <c r="E288" s="33"/>
    </row>
    <row r="289" spans="3:5" x14ac:dyDescent="0.25">
      <c r="C289" s="3"/>
      <c r="D289" s="33"/>
      <c r="E289" s="33"/>
    </row>
    <row r="290" spans="3:5" x14ac:dyDescent="0.25">
      <c r="C290" s="3"/>
      <c r="D290" s="33"/>
      <c r="E290" s="33"/>
    </row>
    <row r="291" spans="3:5" x14ac:dyDescent="0.25">
      <c r="C291" s="3"/>
      <c r="D291" s="33"/>
      <c r="E291" s="33"/>
    </row>
    <row r="292" spans="3:5" x14ac:dyDescent="0.25">
      <c r="C292" s="3"/>
      <c r="D292" s="33"/>
      <c r="E292" s="33"/>
    </row>
    <row r="293" spans="3:5" x14ac:dyDescent="0.25">
      <c r="C293" s="3"/>
      <c r="D293" s="33"/>
      <c r="E293" s="33"/>
    </row>
    <row r="294" spans="3:5" x14ac:dyDescent="0.25">
      <c r="C294" s="3"/>
      <c r="D294" s="33"/>
      <c r="E294" s="33"/>
    </row>
    <row r="295" spans="3:5" x14ac:dyDescent="0.25">
      <c r="C295" s="3"/>
      <c r="D295" s="33"/>
      <c r="E295" s="33"/>
    </row>
    <row r="296" spans="3:5" x14ac:dyDescent="0.25">
      <c r="C296" s="3"/>
      <c r="D296" s="33"/>
      <c r="E296" s="33"/>
    </row>
    <row r="297" spans="3:5" x14ac:dyDescent="0.25">
      <c r="C297" s="3"/>
      <c r="D297" s="33"/>
      <c r="E297" s="33"/>
    </row>
    <row r="298" spans="3:5" x14ac:dyDescent="0.25">
      <c r="C298" s="3"/>
      <c r="D298" s="33"/>
      <c r="E298" s="33"/>
    </row>
    <row r="299" spans="3:5" x14ac:dyDescent="0.25">
      <c r="C299" s="3"/>
      <c r="D299" s="33"/>
      <c r="E299" s="33"/>
    </row>
    <row r="300" spans="3:5" x14ac:dyDescent="0.25">
      <c r="C300" s="3"/>
      <c r="D300" s="33"/>
      <c r="E300" s="33"/>
    </row>
    <row r="301" spans="3:5" x14ac:dyDescent="0.25">
      <c r="C301" s="3"/>
      <c r="D301" s="33"/>
      <c r="E301" s="33"/>
    </row>
    <row r="302" spans="3:5" x14ac:dyDescent="0.25">
      <c r="C302" s="3"/>
      <c r="D302" s="33"/>
      <c r="E302" s="33"/>
    </row>
    <row r="303" spans="3:5" x14ac:dyDescent="0.25">
      <c r="C303" s="3"/>
      <c r="D303" s="33"/>
      <c r="E303" s="33"/>
    </row>
    <row r="304" spans="3:5" x14ac:dyDescent="0.25">
      <c r="C304" s="3"/>
      <c r="D304" s="33"/>
      <c r="E304" s="33"/>
    </row>
    <row r="305" spans="3:5" x14ac:dyDescent="0.25">
      <c r="C305" s="3"/>
      <c r="D305" s="33"/>
      <c r="E305" s="33"/>
    </row>
    <row r="306" spans="3:5" x14ac:dyDescent="0.25">
      <c r="C306" s="3"/>
      <c r="D306" s="33"/>
      <c r="E306" s="33"/>
    </row>
    <row r="307" spans="3:5" x14ac:dyDescent="0.25">
      <c r="C307" s="3"/>
      <c r="D307" s="33"/>
      <c r="E307" s="33"/>
    </row>
    <row r="308" spans="3:5" x14ac:dyDescent="0.25">
      <c r="C308" s="3"/>
      <c r="D308" s="33"/>
      <c r="E308" s="33"/>
    </row>
    <row r="309" spans="3:5" x14ac:dyDescent="0.25">
      <c r="C309" s="3"/>
      <c r="D309" s="33"/>
      <c r="E309" s="33"/>
    </row>
    <row r="310" spans="3:5" x14ac:dyDescent="0.25">
      <c r="C310" s="3"/>
      <c r="D310" s="33"/>
      <c r="E310" s="33"/>
    </row>
    <row r="311" spans="3:5" x14ac:dyDescent="0.25">
      <c r="C311" s="3"/>
      <c r="D311" s="33"/>
      <c r="E311" s="33"/>
    </row>
    <row r="312" spans="3:5" x14ac:dyDescent="0.25">
      <c r="C312" s="3"/>
      <c r="D312" s="33"/>
      <c r="E312" s="33"/>
    </row>
    <row r="313" spans="3:5" x14ac:dyDescent="0.25">
      <c r="C313" s="3"/>
      <c r="D313" s="33"/>
      <c r="E313" s="33"/>
    </row>
    <row r="314" spans="3:5" x14ac:dyDescent="0.25">
      <c r="C314" s="3"/>
      <c r="D314" s="33"/>
      <c r="E314" s="33"/>
    </row>
    <row r="315" spans="3:5" x14ac:dyDescent="0.25">
      <c r="C315" s="3"/>
      <c r="D315" s="33"/>
      <c r="E315" s="33"/>
    </row>
    <row r="316" spans="3:5" x14ac:dyDescent="0.25">
      <c r="C316" s="3"/>
      <c r="D316" s="33"/>
      <c r="E316" s="33"/>
    </row>
    <row r="317" spans="3:5" x14ac:dyDescent="0.25">
      <c r="C317" s="3"/>
      <c r="D317" s="33"/>
      <c r="E317" s="33"/>
    </row>
    <row r="318" spans="3:5" x14ac:dyDescent="0.25">
      <c r="C318" s="3"/>
      <c r="D318" s="33"/>
      <c r="E318" s="33"/>
    </row>
    <row r="319" spans="3:5" x14ac:dyDescent="0.25">
      <c r="C319" s="3"/>
      <c r="D319" s="33"/>
      <c r="E319" s="33"/>
    </row>
    <row r="320" spans="3:5" x14ac:dyDescent="0.25">
      <c r="C320" s="3"/>
      <c r="D320" s="33"/>
      <c r="E320" s="33"/>
    </row>
    <row r="321" spans="3:5" x14ac:dyDescent="0.25">
      <c r="C321" s="3"/>
      <c r="D321" s="33"/>
      <c r="E321" s="33"/>
    </row>
    <row r="322" spans="3:5" x14ac:dyDescent="0.25">
      <c r="C322" s="3"/>
      <c r="D322" s="33"/>
      <c r="E322" s="33"/>
    </row>
    <row r="323" spans="3:5" x14ac:dyDescent="0.25">
      <c r="C323" s="3"/>
      <c r="D323" s="33"/>
      <c r="E323" s="33"/>
    </row>
    <row r="324" spans="3:5" x14ac:dyDescent="0.25">
      <c r="C324" s="3"/>
      <c r="D324" s="33"/>
      <c r="E324" s="33"/>
    </row>
    <row r="325" spans="3:5" x14ac:dyDescent="0.25">
      <c r="C325" s="3"/>
      <c r="D325" s="33"/>
      <c r="E325" s="33"/>
    </row>
    <row r="326" spans="3:5" x14ac:dyDescent="0.25">
      <c r="C326" s="3"/>
      <c r="D326" s="33"/>
      <c r="E326" s="33"/>
    </row>
    <row r="327" spans="3:5" x14ac:dyDescent="0.25">
      <c r="C327" s="3"/>
      <c r="D327" s="33"/>
      <c r="E327" s="33"/>
    </row>
    <row r="328" spans="3:5" x14ac:dyDescent="0.25">
      <c r="C328" s="3"/>
      <c r="D328" s="33"/>
      <c r="E328" s="33"/>
    </row>
    <row r="329" spans="3:5" x14ac:dyDescent="0.25">
      <c r="C329" s="3"/>
      <c r="D329" s="33"/>
      <c r="E329" s="33"/>
    </row>
    <row r="330" spans="3:5" x14ac:dyDescent="0.25">
      <c r="C330" s="3"/>
      <c r="D330" s="33"/>
      <c r="E330" s="33"/>
    </row>
    <row r="331" spans="3:5" x14ac:dyDescent="0.25">
      <c r="C331" s="3"/>
      <c r="D331" s="33"/>
      <c r="E331" s="33"/>
    </row>
    <row r="332" spans="3:5" x14ac:dyDescent="0.25">
      <c r="C332" s="3"/>
      <c r="D332" s="33"/>
      <c r="E332" s="33"/>
    </row>
    <row r="333" spans="3:5" x14ac:dyDescent="0.25">
      <c r="C333" s="3"/>
      <c r="D333" s="33"/>
      <c r="E333" s="33"/>
    </row>
    <row r="334" spans="3:5" x14ac:dyDescent="0.25">
      <c r="C334" s="3"/>
      <c r="D334" s="33"/>
      <c r="E334" s="33"/>
    </row>
    <row r="335" spans="3:5" x14ac:dyDescent="0.25">
      <c r="C335" s="3"/>
      <c r="D335" s="33"/>
      <c r="E335" s="33"/>
    </row>
    <row r="336" spans="3:5" x14ac:dyDescent="0.25">
      <c r="C336" s="3"/>
      <c r="D336" s="33"/>
      <c r="E336" s="33"/>
    </row>
    <row r="337" spans="3:5" x14ac:dyDescent="0.25">
      <c r="C337" s="3"/>
      <c r="D337" s="33"/>
      <c r="E337" s="33"/>
    </row>
    <row r="338" spans="3:5" x14ac:dyDescent="0.25">
      <c r="C338" s="3"/>
      <c r="D338" s="33"/>
      <c r="E338" s="33"/>
    </row>
    <row r="339" spans="3:5" x14ac:dyDescent="0.25">
      <c r="C339" s="3"/>
      <c r="D339" s="33"/>
      <c r="E339" s="33"/>
    </row>
    <row r="340" spans="3:5" x14ac:dyDescent="0.25">
      <c r="C340" s="3"/>
      <c r="D340" s="33"/>
      <c r="E340" s="33"/>
    </row>
    <row r="341" spans="3:5" x14ac:dyDescent="0.25">
      <c r="C341" s="3"/>
      <c r="D341" s="33"/>
      <c r="E341" s="33"/>
    </row>
    <row r="342" spans="3:5" x14ac:dyDescent="0.25">
      <c r="C342" s="3"/>
      <c r="D342" s="33"/>
      <c r="E342" s="33"/>
    </row>
    <row r="343" spans="3:5" x14ac:dyDescent="0.25">
      <c r="C343" s="3"/>
      <c r="D343" s="33"/>
      <c r="E343" s="33"/>
    </row>
    <row r="344" spans="3:5" x14ac:dyDescent="0.25">
      <c r="C344" s="3"/>
      <c r="D344" s="33"/>
      <c r="E344" s="33"/>
    </row>
    <row r="345" spans="3:5" x14ac:dyDescent="0.25">
      <c r="C345" s="3"/>
      <c r="D345" s="33"/>
      <c r="E345" s="33"/>
    </row>
    <row r="346" spans="3:5" x14ac:dyDescent="0.25">
      <c r="C346" s="3"/>
      <c r="D346" s="33"/>
      <c r="E346" s="33"/>
    </row>
    <row r="347" spans="3:5" x14ac:dyDescent="0.25">
      <c r="C347" s="3"/>
      <c r="D347" s="33"/>
      <c r="E347" s="33"/>
    </row>
    <row r="348" spans="3:5" x14ac:dyDescent="0.25">
      <c r="C348" s="3"/>
      <c r="D348" s="33"/>
      <c r="E348" s="33"/>
    </row>
    <row r="349" spans="3:5" x14ac:dyDescent="0.25">
      <c r="C349" s="3"/>
      <c r="D349" s="33"/>
      <c r="E349" s="33"/>
    </row>
    <row r="350" spans="3:5" x14ac:dyDescent="0.25">
      <c r="C350" s="3"/>
      <c r="D350" s="33"/>
      <c r="E350" s="33"/>
    </row>
    <row r="351" spans="3:5" x14ac:dyDescent="0.25">
      <c r="C351" s="3"/>
      <c r="D351" s="33"/>
      <c r="E351" s="33"/>
    </row>
    <row r="352" spans="3:5" x14ac:dyDescent="0.25">
      <c r="C352" s="3"/>
      <c r="D352" s="33"/>
      <c r="E352" s="33"/>
    </row>
    <row r="353" spans="3:5" x14ac:dyDescent="0.25">
      <c r="C353" s="3"/>
      <c r="D353" s="33"/>
      <c r="E353" s="33"/>
    </row>
    <row r="354" spans="3:5" x14ac:dyDescent="0.25">
      <c r="C354" s="3"/>
      <c r="D354" s="33"/>
      <c r="E354" s="33"/>
    </row>
    <row r="355" spans="3:5" x14ac:dyDescent="0.25">
      <c r="C355" s="3"/>
      <c r="D355" s="33"/>
      <c r="E355" s="33"/>
    </row>
    <row r="356" spans="3:5" x14ac:dyDescent="0.25">
      <c r="C356" s="3"/>
      <c r="D356" s="33"/>
      <c r="E356" s="33"/>
    </row>
    <row r="357" spans="3:5" x14ac:dyDescent="0.25">
      <c r="C357" s="3"/>
      <c r="D357" s="33"/>
      <c r="E357" s="33"/>
    </row>
    <row r="358" spans="3:5" x14ac:dyDescent="0.25">
      <c r="C358" s="3"/>
      <c r="D358" s="33"/>
      <c r="E358" s="33"/>
    </row>
    <row r="359" spans="3:5" x14ac:dyDescent="0.25">
      <c r="C359" s="3"/>
      <c r="D359" s="33"/>
      <c r="E359" s="33"/>
    </row>
    <row r="360" spans="3:5" x14ac:dyDescent="0.25">
      <c r="C360" s="3"/>
      <c r="D360" s="33"/>
      <c r="E360" s="33"/>
    </row>
    <row r="361" spans="3:5" x14ac:dyDescent="0.25">
      <c r="C361" s="3"/>
      <c r="D361" s="33"/>
      <c r="E361" s="33"/>
    </row>
    <row r="362" spans="3:5" x14ac:dyDescent="0.25">
      <c r="C362" s="3"/>
      <c r="D362" s="33"/>
      <c r="E362" s="33"/>
    </row>
    <row r="363" spans="3:5" x14ac:dyDescent="0.25">
      <c r="C363" s="3"/>
      <c r="D363" s="33"/>
      <c r="E363" s="33"/>
    </row>
    <row r="364" spans="3:5" x14ac:dyDescent="0.25">
      <c r="C364" s="3"/>
      <c r="D364" s="33"/>
      <c r="E364" s="33"/>
    </row>
    <row r="365" spans="3:5" x14ac:dyDescent="0.25">
      <c r="C365" s="3"/>
      <c r="D365" s="33"/>
      <c r="E365" s="33"/>
    </row>
    <row r="366" spans="3:5" x14ac:dyDescent="0.25">
      <c r="C366" s="3"/>
      <c r="D366" s="33"/>
      <c r="E366" s="33"/>
    </row>
    <row r="367" spans="3:5" x14ac:dyDescent="0.25">
      <c r="C367" s="3"/>
      <c r="D367" s="33"/>
      <c r="E367" s="33"/>
    </row>
    <row r="368" spans="3:5" x14ac:dyDescent="0.25">
      <c r="C368" s="3"/>
      <c r="D368" s="33"/>
      <c r="E368" s="33"/>
    </row>
    <row r="369" spans="3:5" x14ac:dyDescent="0.25">
      <c r="C369" s="3"/>
      <c r="D369" s="33"/>
      <c r="E369" s="33"/>
    </row>
    <row r="370" spans="3:5" x14ac:dyDescent="0.25">
      <c r="C370" s="3"/>
      <c r="D370" s="33"/>
      <c r="E370" s="33"/>
    </row>
    <row r="371" spans="3:5" x14ac:dyDescent="0.25">
      <c r="C371" s="3"/>
      <c r="D371" s="33"/>
      <c r="E371" s="33"/>
    </row>
    <row r="372" spans="3:5" x14ac:dyDescent="0.25">
      <c r="C372" s="3"/>
      <c r="D372" s="33"/>
      <c r="E372" s="33"/>
    </row>
    <row r="373" spans="3:5" x14ac:dyDescent="0.25">
      <c r="C373" s="3"/>
      <c r="D373" s="33"/>
      <c r="E373" s="33"/>
    </row>
    <row r="374" spans="3:5" x14ac:dyDescent="0.25">
      <c r="C374" s="3"/>
      <c r="D374" s="33"/>
      <c r="E374" s="33"/>
    </row>
    <row r="375" spans="3:5" x14ac:dyDescent="0.25">
      <c r="C375" s="3"/>
      <c r="D375" s="33"/>
      <c r="E375" s="33"/>
    </row>
    <row r="376" spans="3:5" x14ac:dyDescent="0.25">
      <c r="C376" s="3"/>
      <c r="D376" s="33"/>
      <c r="E376" s="33"/>
    </row>
    <row r="377" spans="3:5" x14ac:dyDescent="0.25">
      <c r="C377" s="3"/>
      <c r="D377" s="33"/>
      <c r="E377" s="33"/>
    </row>
    <row r="378" spans="3:5" x14ac:dyDescent="0.25">
      <c r="C378" s="3"/>
      <c r="D378" s="33"/>
      <c r="E378" s="33"/>
    </row>
    <row r="379" spans="3:5" x14ac:dyDescent="0.25">
      <c r="C379" s="3"/>
      <c r="D379" s="33"/>
      <c r="E379" s="33"/>
    </row>
    <row r="380" spans="3:5" x14ac:dyDescent="0.25">
      <c r="C380" s="3"/>
      <c r="D380" s="33"/>
      <c r="E380" s="33"/>
    </row>
    <row r="381" spans="3:5" x14ac:dyDescent="0.25">
      <c r="C381" s="3"/>
      <c r="D381" s="33"/>
      <c r="E381" s="33"/>
    </row>
    <row r="382" spans="3:5" x14ac:dyDescent="0.25">
      <c r="C382" s="3"/>
      <c r="D382" s="33"/>
      <c r="E382" s="33"/>
    </row>
    <row r="383" spans="3:5" x14ac:dyDescent="0.25">
      <c r="C383" s="3"/>
      <c r="D383" s="33"/>
      <c r="E383" s="33"/>
    </row>
    <row r="384" spans="3:5" x14ac:dyDescent="0.25">
      <c r="C384" s="3"/>
      <c r="D384" s="33"/>
      <c r="E384" s="33"/>
    </row>
    <row r="385" spans="3:5" x14ac:dyDescent="0.25">
      <c r="C385" s="3"/>
      <c r="D385" s="33"/>
      <c r="E385" s="33"/>
    </row>
    <row r="386" spans="3:5" x14ac:dyDescent="0.25">
      <c r="C386" s="3"/>
      <c r="D386" s="33"/>
      <c r="E386" s="33"/>
    </row>
    <row r="387" spans="3:5" x14ac:dyDescent="0.25">
      <c r="C387" s="3"/>
      <c r="D387" s="33"/>
      <c r="E387" s="33"/>
    </row>
    <row r="388" spans="3:5" x14ac:dyDescent="0.25">
      <c r="C388" s="3"/>
      <c r="D388" s="33"/>
      <c r="E388" s="33"/>
    </row>
    <row r="389" spans="3:5" x14ac:dyDescent="0.25">
      <c r="C389" s="3"/>
      <c r="D389" s="33"/>
      <c r="E389" s="33"/>
    </row>
    <row r="390" spans="3:5" x14ac:dyDescent="0.25">
      <c r="C390" s="3"/>
      <c r="D390" s="33"/>
      <c r="E390" s="33"/>
    </row>
    <row r="391" spans="3:5" x14ac:dyDescent="0.25">
      <c r="C391" s="3"/>
      <c r="D391" s="33"/>
      <c r="E391" s="33"/>
    </row>
    <row r="392" spans="3:5" x14ac:dyDescent="0.25">
      <c r="C392" s="3"/>
      <c r="D392" s="33"/>
      <c r="E392" s="33"/>
    </row>
    <row r="393" spans="3:5" x14ac:dyDescent="0.25">
      <c r="C393" s="3"/>
      <c r="D393" s="33"/>
      <c r="E393" s="33"/>
    </row>
    <row r="394" spans="3:5" x14ac:dyDescent="0.25">
      <c r="C394" s="3"/>
      <c r="D394" s="33"/>
      <c r="E394" s="33"/>
    </row>
    <row r="395" spans="3:5" x14ac:dyDescent="0.25">
      <c r="C395" s="3"/>
      <c r="D395" s="33"/>
      <c r="E395" s="33"/>
    </row>
    <row r="396" spans="3:5" x14ac:dyDescent="0.25">
      <c r="C396" s="3"/>
      <c r="D396" s="33"/>
      <c r="E396" s="33"/>
    </row>
    <row r="397" spans="3:5" x14ac:dyDescent="0.25">
      <c r="C397" s="3"/>
      <c r="D397" s="33"/>
      <c r="E397" s="33"/>
    </row>
    <row r="398" spans="3:5" x14ac:dyDescent="0.25">
      <c r="C398" s="3"/>
      <c r="D398" s="33"/>
      <c r="E398" s="33"/>
    </row>
    <row r="399" spans="3:5" x14ac:dyDescent="0.25">
      <c r="C399" s="3"/>
      <c r="D399" s="33"/>
      <c r="E399" s="33"/>
    </row>
    <row r="400" spans="3:5" x14ac:dyDescent="0.25">
      <c r="C400" s="3"/>
      <c r="D400" s="33"/>
      <c r="E400" s="33"/>
    </row>
    <row r="401" spans="3:5" x14ac:dyDescent="0.25">
      <c r="C401" s="3"/>
      <c r="D401" s="33"/>
      <c r="E401" s="33"/>
    </row>
    <row r="402" spans="3:5" x14ac:dyDescent="0.25">
      <c r="C402" s="3"/>
      <c r="D402" s="33"/>
      <c r="E402" s="33"/>
    </row>
    <row r="403" spans="3:5" x14ac:dyDescent="0.25">
      <c r="C403" s="3"/>
      <c r="D403" s="33"/>
      <c r="E403" s="33"/>
    </row>
    <row r="404" spans="3:5" x14ac:dyDescent="0.25">
      <c r="C404" s="3"/>
      <c r="D404" s="33"/>
      <c r="E404" s="33"/>
    </row>
    <row r="405" spans="3:5" x14ac:dyDescent="0.25">
      <c r="C405" s="3"/>
      <c r="D405" s="33"/>
      <c r="E405" s="33"/>
    </row>
    <row r="406" spans="3:5" x14ac:dyDescent="0.25">
      <c r="C406" s="3"/>
      <c r="D406" s="33"/>
      <c r="E406" s="33"/>
    </row>
    <row r="407" spans="3:5" x14ac:dyDescent="0.25">
      <c r="C407" s="3"/>
      <c r="D407" s="33"/>
      <c r="E407" s="33"/>
    </row>
    <row r="408" spans="3:5" x14ac:dyDescent="0.25">
      <c r="C408" s="3"/>
      <c r="D408" s="33"/>
      <c r="E408" s="33"/>
    </row>
    <row r="409" spans="3:5" x14ac:dyDescent="0.25">
      <c r="C409" s="3"/>
      <c r="D409" s="33"/>
      <c r="E409" s="33"/>
    </row>
    <row r="410" spans="3:5" x14ac:dyDescent="0.25">
      <c r="C410" s="3"/>
      <c r="D410" s="33"/>
      <c r="E410" s="33"/>
    </row>
    <row r="411" spans="3:5" x14ac:dyDescent="0.25">
      <c r="C411" s="3"/>
      <c r="D411" s="33"/>
      <c r="E411" s="33"/>
    </row>
    <row r="412" spans="3:5" x14ac:dyDescent="0.25">
      <c r="C412" s="3"/>
      <c r="D412" s="33"/>
      <c r="E412" s="33"/>
    </row>
    <row r="413" spans="3:5" x14ac:dyDescent="0.25">
      <c r="C413" s="3"/>
      <c r="D413" s="33"/>
      <c r="E413" s="33"/>
    </row>
    <row r="414" spans="3:5" x14ac:dyDescent="0.25">
      <c r="C414" s="3"/>
      <c r="D414" s="33"/>
      <c r="E414" s="33"/>
    </row>
    <row r="415" spans="3:5" x14ac:dyDescent="0.25">
      <c r="C415" s="3"/>
      <c r="D415" s="33"/>
      <c r="E415" s="33"/>
    </row>
    <row r="416" spans="3:5" x14ac:dyDescent="0.25">
      <c r="C416" s="3"/>
      <c r="D416" s="33"/>
      <c r="E416" s="33"/>
    </row>
    <row r="417" spans="3:5" x14ac:dyDescent="0.25">
      <c r="C417" s="3"/>
      <c r="D417" s="33"/>
      <c r="E417" s="33"/>
    </row>
    <row r="418" spans="3:5" x14ac:dyDescent="0.25">
      <c r="C418" s="3"/>
      <c r="D418" s="33"/>
      <c r="E418" s="33"/>
    </row>
    <row r="419" spans="3:5" x14ac:dyDescent="0.25">
      <c r="C419" s="3"/>
      <c r="D419" s="33"/>
      <c r="E419" s="33"/>
    </row>
    <row r="420" spans="3:5" x14ac:dyDescent="0.25">
      <c r="C420" s="3"/>
      <c r="D420" s="33"/>
      <c r="E420" s="33"/>
    </row>
    <row r="421" spans="3:5" x14ac:dyDescent="0.25">
      <c r="C421" s="3"/>
      <c r="D421" s="33"/>
      <c r="E421" s="33"/>
    </row>
    <row r="422" spans="3:5" x14ac:dyDescent="0.25">
      <c r="C422" s="3"/>
      <c r="D422" s="33"/>
      <c r="E422" s="33"/>
    </row>
    <row r="423" spans="3:5" x14ac:dyDescent="0.25">
      <c r="C423" s="3"/>
      <c r="D423" s="33"/>
      <c r="E423" s="33"/>
    </row>
    <row r="424" spans="3:5" x14ac:dyDescent="0.25">
      <c r="C424" s="3"/>
      <c r="D424" s="33"/>
      <c r="E424" s="33"/>
    </row>
    <row r="425" spans="3:5" x14ac:dyDescent="0.25">
      <c r="C425" s="3"/>
      <c r="D425" s="33"/>
      <c r="E425" s="33"/>
    </row>
    <row r="426" spans="3:5" x14ac:dyDescent="0.25">
      <c r="C426" s="3"/>
      <c r="D426" s="33"/>
      <c r="E426" s="33"/>
    </row>
    <row r="427" spans="3:5" x14ac:dyDescent="0.25">
      <c r="C427" s="3"/>
      <c r="D427" s="33"/>
      <c r="E427" s="33"/>
    </row>
    <row r="428" spans="3:5" x14ac:dyDescent="0.25">
      <c r="C428" s="3"/>
      <c r="D428" s="33"/>
      <c r="E428" s="33"/>
    </row>
    <row r="429" spans="3:5" x14ac:dyDescent="0.25">
      <c r="C429" s="3"/>
      <c r="D429" s="33"/>
      <c r="E429" s="33"/>
    </row>
    <row r="430" spans="3:5" x14ac:dyDescent="0.25">
      <c r="C430" s="3"/>
      <c r="D430" s="33"/>
      <c r="E430" s="33"/>
    </row>
    <row r="431" spans="3:5" x14ac:dyDescent="0.25">
      <c r="C431" s="3"/>
      <c r="D431" s="33"/>
      <c r="E431" s="33"/>
    </row>
    <row r="432" spans="3:5" x14ac:dyDescent="0.25">
      <c r="C432" s="3"/>
      <c r="D432" s="33"/>
      <c r="E432" s="33"/>
    </row>
    <row r="433" spans="3:5" x14ac:dyDescent="0.25">
      <c r="C433" s="3"/>
      <c r="D433" s="33"/>
      <c r="E433" s="33"/>
    </row>
    <row r="434" spans="3:5" x14ac:dyDescent="0.25">
      <c r="C434" s="3"/>
      <c r="D434" s="33"/>
      <c r="E434" s="33"/>
    </row>
    <row r="435" spans="3:5" x14ac:dyDescent="0.25">
      <c r="C435" s="3"/>
      <c r="D435" s="33"/>
      <c r="E435" s="33"/>
    </row>
    <row r="436" spans="3:5" x14ac:dyDescent="0.25">
      <c r="C436" s="3"/>
      <c r="D436" s="33"/>
      <c r="E436" s="33"/>
    </row>
    <row r="437" spans="3:5" x14ac:dyDescent="0.25">
      <c r="C437" s="3"/>
      <c r="D437" s="33"/>
      <c r="E437" s="33"/>
    </row>
    <row r="438" spans="3:5" x14ac:dyDescent="0.25">
      <c r="C438" s="3"/>
      <c r="D438" s="33"/>
      <c r="E438" s="33"/>
    </row>
    <row r="439" spans="3:5" x14ac:dyDescent="0.25">
      <c r="C439" s="3"/>
      <c r="D439" s="33"/>
      <c r="E439" s="33"/>
    </row>
    <row r="440" spans="3:5" x14ac:dyDescent="0.25">
      <c r="C440" s="3"/>
      <c r="D440" s="33"/>
      <c r="E440" s="33"/>
    </row>
    <row r="441" spans="3:5" x14ac:dyDescent="0.25">
      <c r="C441" s="3"/>
      <c r="D441" s="33"/>
      <c r="E441" s="33"/>
    </row>
    <row r="442" spans="3:5" x14ac:dyDescent="0.25">
      <c r="C442" s="3"/>
      <c r="D442" s="33"/>
      <c r="E442" s="33"/>
    </row>
    <row r="443" spans="3:5" x14ac:dyDescent="0.25">
      <c r="C443" s="3"/>
      <c r="D443" s="33"/>
      <c r="E443" s="33"/>
    </row>
    <row r="444" spans="3:5" x14ac:dyDescent="0.25">
      <c r="C444" s="3"/>
      <c r="D444" s="33"/>
      <c r="E444" s="33"/>
    </row>
    <row r="445" spans="3:5" x14ac:dyDescent="0.25">
      <c r="C445" s="3"/>
      <c r="D445" s="33"/>
      <c r="E445" s="33"/>
    </row>
    <row r="446" spans="3:5" x14ac:dyDescent="0.25">
      <c r="C446" s="3"/>
      <c r="D446" s="33"/>
      <c r="E446" s="33"/>
    </row>
    <row r="447" spans="3:5" x14ac:dyDescent="0.25">
      <c r="C447" s="3"/>
      <c r="D447" s="33"/>
      <c r="E447" s="33"/>
    </row>
    <row r="448" spans="3:5" x14ac:dyDescent="0.25">
      <c r="C448" s="3"/>
      <c r="D448" s="33"/>
      <c r="E448" s="33"/>
    </row>
    <row r="449" spans="3:5" x14ac:dyDescent="0.25">
      <c r="C449" s="3"/>
      <c r="D449" s="33"/>
      <c r="E449" s="33"/>
    </row>
    <row r="450" spans="3:5" x14ac:dyDescent="0.25">
      <c r="C450" s="3"/>
      <c r="D450" s="33"/>
      <c r="E450" s="33"/>
    </row>
    <row r="451" spans="3:5" x14ac:dyDescent="0.25">
      <c r="C451" s="3"/>
      <c r="D451" s="33"/>
      <c r="E451" s="33"/>
    </row>
    <row r="452" spans="3:5" x14ac:dyDescent="0.25">
      <c r="C452" s="3"/>
      <c r="D452" s="33"/>
      <c r="E452" s="33"/>
    </row>
    <row r="453" spans="3:5" x14ac:dyDescent="0.25">
      <c r="C453" s="3"/>
      <c r="D453" s="33"/>
      <c r="E453" s="33"/>
    </row>
    <row r="454" spans="3:5" x14ac:dyDescent="0.25">
      <c r="C454" s="3"/>
      <c r="D454" s="33"/>
      <c r="E454" s="33"/>
    </row>
    <row r="455" spans="3:5" x14ac:dyDescent="0.25">
      <c r="C455" s="3"/>
      <c r="D455" s="33"/>
      <c r="E455" s="33"/>
    </row>
    <row r="456" spans="3:5" x14ac:dyDescent="0.25">
      <c r="C456" s="3"/>
      <c r="D456" s="33"/>
      <c r="E456" s="33"/>
    </row>
    <row r="457" spans="3:5" x14ac:dyDescent="0.25">
      <c r="C457" s="3"/>
      <c r="D457" s="33"/>
      <c r="E457" s="33"/>
    </row>
    <row r="458" spans="3:5" x14ac:dyDescent="0.25">
      <c r="C458" s="3"/>
      <c r="D458" s="33"/>
      <c r="E458" s="33"/>
    </row>
    <row r="459" spans="3:5" x14ac:dyDescent="0.25">
      <c r="C459" s="3"/>
      <c r="D459" s="33"/>
      <c r="E459" s="33"/>
    </row>
    <row r="460" spans="3:5" x14ac:dyDescent="0.25">
      <c r="C460" s="3"/>
      <c r="D460" s="33"/>
      <c r="E460" s="33"/>
    </row>
    <row r="461" spans="3:5" x14ac:dyDescent="0.25">
      <c r="C461" s="3"/>
      <c r="D461" s="33"/>
      <c r="E461" s="33"/>
    </row>
    <row r="462" spans="3:5" x14ac:dyDescent="0.25">
      <c r="C462" s="3"/>
      <c r="D462" s="33"/>
      <c r="E462" s="33"/>
    </row>
    <row r="463" spans="3:5" x14ac:dyDescent="0.25">
      <c r="C463" s="3"/>
      <c r="D463" s="33"/>
      <c r="E463" s="33"/>
    </row>
    <row r="464" spans="3:5" x14ac:dyDescent="0.25">
      <c r="C464" s="3"/>
      <c r="D464" s="33"/>
      <c r="E464" s="33"/>
    </row>
    <row r="465" spans="3:5" x14ac:dyDescent="0.25">
      <c r="C465" s="3"/>
      <c r="D465" s="33"/>
      <c r="E465" s="33"/>
    </row>
    <row r="466" spans="3:5" x14ac:dyDescent="0.25">
      <c r="C466" s="3"/>
      <c r="D466" s="33"/>
      <c r="E466" s="33"/>
    </row>
    <row r="467" spans="3:5" x14ac:dyDescent="0.25">
      <c r="C467" s="3"/>
      <c r="D467" s="33"/>
      <c r="E467" s="33"/>
    </row>
    <row r="468" spans="3:5" x14ac:dyDescent="0.25">
      <c r="C468" s="3"/>
      <c r="D468" s="33"/>
      <c r="E468" s="33"/>
    </row>
    <row r="469" spans="3:5" x14ac:dyDescent="0.25">
      <c r="C469" s="3"/>
      <c r="D469" s="33"/>
      <c r="E469" s="33"/>
    </row>
    <row r="470" spans="3:5" x14ac:dyDescent="0.25">
      <c r="C470" s="3"/>
      <c r="D470" s="33"/>
      <c r="E470" s="33"/>
    </row>
    <row r="471" spans="3:5" x14ac:dyDescent="0.25">
      <c r="C471" s="3"/>
      <c r="D471" s="33"/>
      <c r="E471" s="33"/>
    </row>
    <row r="472" spans="3:5" x14ac:dyDescent="0.25">
      <c r="C472" s="3"/>
      <c r="D472" s="33"/>
      <c r="E472" s="33"/>
    </row>
    <row r="473" spans="3:5" x14ac:dyDescent="0.25">
      <c r="C473" s="3"/>
      <c r="D473" s="33"/>
      <c r="E473" s="33"/>
    </row>
    <row r="474" spans="3:5" x14ac:dyDescent="0.25">
      <c r="C474" s="3"/>
      <c r="D474" s="33"/>
      <c r="E474" s="33"/>
    </row>
    <row r="475" spans="3:5" x14ac:dyDescent="0.25">
      <c r="C475" s="3"/>
      <c r="D475" s="33"/>
      <c r="E475" s="33"/>
    </row>
    <row r="476" spans="3:5" x14ac:dyDescent="0.25">
      <c r="C476" s="3"/>
      <c r="D476" s="33"/>
      <c r="E476" s="33"/>
    </row>
    <row r="477" spans="3:5" x14ac:dyDescent="0.25">
      <c r="C477" s="3"/>
      <c r="D477" s="33"/>
      <c r="E477" s="33"/>
    </row>
    <row r="478" spans="3:5" x14ac:dyDescent="0.25">
      <c r="C478" s="3"/>
      <c r="D478" s="33"/>
      <c r="E478" s="33"/>
    </row>
    <row r="479" spans="3:5" x14ac:dyDescent="0.25">
      <c r="C479" s="3"/>
      <c r="D479" s="33"/>
      <c r="E479" s="33"/>
    </row>
    <row r="480" spans="3:5" x14ac:dyDescent="0.25">
      <c r="C480" s="3"/>
      <c r="D480" s="33"/>
      <c r="E480" s="33"/>
    </row>
    <row r="481" spans="3:5" x14ac:dyDescent="0.25">
      <c r="C481" s="3"/>
      <c r="D481" s="33"/>
      <c r="E481" s="33"/>
    </row>
    <row r="482" spans="3:5" x14ac:dyDescent="0.25">
      <c r="C482" s="3"/>
      <c r="D482" s="33"/>
      <c r="E482" s="33"/>
    </row>
    <row r="483" spans="3:5" x14ac:dyDescent="0.25">
      <c r="C483" s="3"/>
      <c r="D483" s="33"/>
      <c r="E483" s="33"/>
    </row>
    <row r="484" spans="3:5" x14ac:dyDescent="0.25">
      <c r="C484" s="3"/>
      <c r="D484" s="33"/>
      <c r="E484" s="33"/>
    </row>
    <row r="485" spans="3:5" x14ac:dyDescent="0.25">
      <c r="C485" s="3"/>
      <c r="D485" s="33"/>
      <c r="E485" s="33"/>
    </row>
    <row r="486" spans="3:5" x14ac:dyDescent="0.25">
      <c r="C486" s="3"/>
      <c r="D486" s="33"/>
      <c r="E486" s="33"/>
    </row>
    <row r="487" spans="3:5" x14ac:dyDescent="0.25">
      <c r="C487" s="3"/>
      <c r="D487" s="33"/>
      <c r="E487" s="33"/>
    </row>
    <row r="488" spans="3:5" x14ac:dyDescent="0.25">
      <c r="C488" s="3"/>
      <c r="D488" s="33"/>
      <c r="E488" s="33"/>
    </row>
    <row r="489" spans="3:5" x14ac:dyDescent="0.25">
      <c r="C489" s="3"/>
      <c r="D489" s="33"/>
      <c r="E489" s="33"/>
    </row>
    <row r="490" spans="3:5" x14ac:dyDescent="0.25">
      <c r="C490" s="3"/>
      <c r="D490" s="33"/>
      <c r="E490" s="33"/>
    </row>
    <row r="491" spans="3:5" x14ac:dyDescent="0.25">
      <c r="C491" s="3"/>
      <c r="D491" s="33"/>
      <c r="E491" s="33"/>
    </row>
    <row r="492" spans="3:5" x14ac:dyDescent="0.25">
      <c r="C492" s="3"/>
      <c r="D492" s="33"/>
      <c r="E492" s="33"/>
    </row>
    <row r="493" spans="3:5" x14ac:dyDescent="0.25">
      <c r="C493" s="3"/>
      <c r="D493" s="33"/>
      <c r="E493" s="33"/>
    </row>
    <row r="494" spans="3:5" x14ac:dyDescent="0.25">
      <c r="C494" s="3"/>
      <c r="D494" s="33"/>
      <c r="E494" s="33"/>
    </row>
    <row r="495" spans="3:5" x14ac:dyDescent="0.25">
      <c r="C495" s="3"/>
      <c r="D495" s="33"/>
      <c r="E495" s="33"/>
    </row>
    <row r="496" spans="3:5" x14ac:dyDescent="0.25">
      <c r="C496" s="3"/>
      <c r="D496" s="33"/>
      <c r="E496" s="33"/>
    </row>
    <row r="497" spans="3:5" x14ac:dyDescent="0.25">
      <c r="C497" s="3"/>
      <c r="D497" s="33"/>
      <c r="E497" s="33"/>
    </row>
    <row r="498" spans="3:5" x14ac:dyDescent="0.25">
      <c r="C498" s="3"/>
      <c r="D498" s="33"/>
      <c r="E498" s="33"/>
    </row>
    <row r="499" spans="3:5" x14ac:dyDescent="0.25">
      <c r="C499" s="3"/>
      <c r="D499" s="33"/>
      <c r="E499" s="33"/>
    </row>
    <row r="500" spans="3:5" x14ac:dyDescent="0.25">
      <c r="C500" s="3"/>
      <c r="D500" s="33"/>
      <c r="E500" s="33"/>
    </row>
    <row r="501" spans="3:5" x14ac:dyDescent="0.25">
      <c r="C501" s="3"/>
      <c r="D501" s="33"/>
      <c r="E501" s="33"/>
    </row>
    <row r="502" spans="3:5" x14ac:dyDescent="0.25">
      <c r="C502" s="3"/>
      <c r="D502" s="33"/>
      <c r="E502" s="33"/>
    </row>
    <row r="503" spans="3:5" x14ac:dyDescent="0.25">
      <c r="C503" s="3"/>
      <c r="D503" s="33"/>
      <c r="E503" s="33"/>
    </row>
    <row r="504" spans="3:5" x14ac:dyDescent="0.25">
      <c r="C504" s="3"/>
      <c r="D504" s="33"/>
      <c r="E504" s="33"/>
    </row>
    <row r="505" spans="3:5" x14ac:dyDescent="0.25">
      <c r="C505" s="3"/>
      <c r="D505" s="33"/>
      <c r="E505" s="33"/>
    </row>
    <row r="506" spans="3:5" x14ac:dyDescent="0.25">
      <c r="C506" s="3"/>
      <c r="D506" s="33"/>
      <c r="E506" s="33"/>
    </row>
    <row r="507" spans="3:5" x14ac:dyDescent="0.25">
      <c r="C507" s="3"/>
      <c r="D507" s="33"/>
      <c r="E507" s="33"/>
    </row>
    <row r="508" spans="3:5" x14ac:dyDescent="0.25">
      <c r="C508" s="3"/>
      <c r="D508" s="33"/>
      <c r="E508" s="33"/>
    </row>
    <row r="509" spans="3:5" x14ac:dyDescent="0.25">
      <c r="C509" s="3"/>
      <c r="D509" s="33"/>
      <c r="E509" s="33"/>
    </row>
    <row r="510" spans="3:5" x14ac:dyDescent="0.25">
      <c r="C510" s="3"/>
      <c r="D510" s="33"/>
      <c r="E510" s="33"/>
    </row>
    <row r="511" spans="3:5" x14ac:dyDescent="0.25">
      <c r="C511" s="3"/>
      <c r="D511" s="33"/>
      <c r="E511" s="33"/>
    </row>
    <row r="512" spans="3:5" x14ac:dyDescent="0.25">
      <c r="C512" s="3"/>
      <c r="D512" s="33"/>
      <c r="E512" s="33"/>
    </row>
    <row r="513" spans="3:5" x14ac:dyDescent="0.25">
      <c r="C513" s="3"/>
      <c r="D513" s="33"/>
      <c r="E513" s="33"/>
    </row>
    <row r="514" spans="3:5" x14ac:dyDescent="0.25">
      <c r="C514" s="3"/>
      <c r="D514" s="33"/>
      <c r="E514" s="33"/>
    </row>
    <row r="515" spans="3:5" x14ac:dyDescent="0.25">
      <c r="C515" s="3"/>
      <c r="D515" s="33"/>
      <c r="E515" s="33"/>
    </row>
    <row r="516" spans="3:5" x14ac:dyDescent="0.25">
      <c r="C516" s="3"/>
      <c r="D516" s="33"/>
      <c r="E516" s="33"/>
    </row>
    <row r="517" spans="3:5" x14ac:dyDescent="0.25">
      <c r="C517" s="3"/>
      <c r="D517" s="33"/>
      <c r="E517" s="33"/>
    </row>
    <row r="518" spans="3:5" x14ac:dyDescent="0.25">
      <c r="C518" s="3"/>
      <c r="D518" s="33"/>
      <c r="E518" s="33"/>
    </row>
    <row r="519" spans="3:5" x14ac:dyDescent="0.25">
      <c r="C519" s="3"/>
      <c r="D519" s="33"/>
      <c r="E519" s="33"/>
    </row>
    <row r="520" spans="3:5" x14ac:dyDescent="0.25">
      <c r="C520" s="3"/>
      <c r="D520" s="33"/>
      <c r="E520" s="33"/>
    </row>
    <row r="521" spans="3:5" x14ac:dyDescent="0.25">
      <c r="C521" s="3"/>
      <c r="D521" s="33"/>
      <c r="E521" s="33"/>
    </row>
    <row r="522" spans="3:5" x14ac:dyDescent="0.25">
      <c r="C522" s="3"/>
      <c r="D522" s="33"/>
      <c r="E522" s="33"/>
    </row>
    <row r="523" spans="3:5" x14ac:dyDescent="0.25">
      <c r="C523" s="3"/>
      <c r="D523" s="33"/>
      <c r="E523" s="33"/>
    </row>
    <row r="524" spans="3:5" x14ac:dyDescent="0.25">
      <c r="C524" s="3"/>
      <c r="D524" s="33"/>
      <c r="E524" s="33"/>
    </row>
    <row r="525" spans="3:5" x14ac:dyDescent="0.25">
      <c r="C525" s="3"/>
      <c r="D525" s="33"/>
      <c r="E525" s="33"/>
    </row>
    <row r="526" spans="3:5" x14ac:dyDescent="0.25">
      <c r="C526" s="3"/>
      <c r="D526" s="33"/>
      <c r="E526" s="33"/>
    </row>
    <row r="527" spans="3:5" x14ac:dyDescent="0.25">
      <c r="C527" s="3"/>
      <c r="D527" s="33"/>
      <c r="E527" s="33"/>
    </row>
    <row r="528" spans="3:5" x14ac:dyDescent="0.25">
      <c r="C528" s="3"/>
      <c r="D528" s="33"/>
      <c r="E528" s="33"/>
    </row>
    <row r="529" spans="3:5" x14ac:dyDescent="0.25">
      <c r="C529" s="3"/>
      <c r="D529" s="33"/>
      <c r="E529" s="33"/>
    </row>
    <row r="530" spans="3:5" x14ac:dyDescent="0.25">
      <c r="C530" s="3"/>
      <c r="D530" s="33"/>
      <c r="E530" s="33"/>
    </row>
    <row r="531" spans="3:5" x14ac:dyDescent="0.25">
      <c r="C531" s="3"/>
      <c r="D531" s="33"/>
      <c r="E531" s="33"/>
    </row>
    <row r="532" spans="3:5" x14ac:dyDescent="0.25">
      <c r="C532" s="3"/>
      <c r="D532" s="33"/>
      <c r="E532" s="33"/>
    </row>
    <row r="533" spans="3:5" x14ac:dyDescent="0.25">
      <c r="C533" s="3"/>
      <c r="D533" s="33"/>
      <c r="E533" s="33"/>
    </row>
    <row r="534" spans="3:5" x14ac:dyDescent="0.25">
      <c r="C534" s="3"/>
      <c r="D534" s="33"/>
      <c r="E534" s="33"/>
    </row>
    <row r="535" spans="3:5" x14ac:dyDescent="0.25">
      <c r="C535" s="3"/>
      <c r="D535" s="33"/>
      <c r="E535" s="33"/>
    </row>
    <row r="536" spans="3:5" x14ac:dyDescent="0.25">
      <c r="C536" s="3"/>
      <c r="D536" s="33"/>
      <c r="E536" s="33"/>
    </row>
    <row r="537" spans="3:5" x14ac:dyDescent="0.25">
      <c r="C537" s="3"/>
      <c r="D537" s="33"/>
      <c r="E537" s="33"/>
    </row>
    <row r="538" spans="3:5" x14ac:dyDescent="0.25">
      <c r="C538" s="3"/>
      <c r="D538" s="33"/>
      <c r="E538" s="33"/>
    </row>
    <row r="539" spans="3:5" x14ac:dyDescent="0.25">
      <c r="C539" s="3"/>
      <c r="D539" s="33"/>
      <c r="E539" s="33"/>
    </row>
    <row r="540" spans="3:5" x14ac:dyDescent="0.25">
      <c r="C540" s="3"/>
      <c r="D540" s="33"/>
      <c r="E540" s="33"/>
    </row>
    <row r="541" spans="3:5" x14ac:dyDescent="0.25">
      <c r="C541" s="3"/>
      <c r="D541" s="33"/>
      <c r="E541" s="33"/>
    </row>
    <row r="542" spans="3:5" x14ac:dyDescent="0.25">
      <c r="C542" s="3"/>
      <c r="D542" s="33"/>
      <c r="E542" s="33"/>
    </row>
    <row r="543" spans="3:5" x14ac:dyDescent="0.25">
      <c r="C543" s="3"/>
      <c r="D543" s="33"/>
      <c r="E543" s="33"/>
    </row>
    <row r="544" spans="3:5" x14ac:dyDescent="0.25">
      <c r="C544" s="3"/>
      <c r="D544" s="33"/>
      <c r="E544" s="33"/>
    </row>
    <row r="545" spans="3:5" x14ac:dyDescent="0.25">
      <c r="C545" s="3"/>
      <c r="D545" s="33"/>
      <c r="E545" s="33"/>
    </row>
    <row r="546" spans="3:5" x14ac:dyDescent="0.25">
      <c r="C546" s="3"/>
      <c r="D546" s="33"/>
      <c r="E546" s="33"/>
    </row>
    <row r="547" spans="3:5" x14ac:dyDescent="0.25">
      <c r="C547" s="3"/>
      <c r="D547" s="33"/>
      <c r="E547" s="33"/>
    </row>
    <row r="548" spans="3:5" x14ac:dyDescent="0.25">
      <c r="C548" s="3"/>
      <c r="D548" s="33"/>
      <c r="E548" s="33"/>
    </row>
    <row r="549" spans="3:5" x14ac:dyDescent="0.25">
      <c r="C549" s="3"/>
      <c r="D549" s="33"/>
      <c r="E549" s="33"/>
    </row>
    <row r="550" spans="3:5" x14ac:dyDescent="0.25">
      <c r="C550" s="3"/>
      <c r="D550" s="33"/>
      <c r="E550" s="33"/>
    </row>
    <row r="551" spans="3:5" x14ac:dyDescent="0.25">
      <c r="C551" s="3"/>
      <c r="D551" s="33"/>
      <c r="E551" s="33"/>
    </row>
    <row r="552" spans="3:5" x14ac:dyDescent="0.25">
      <c r="C552" s="3"/>
      <c r="D552" s="33"/>
      <c r="E552" s="33"/>
    </row>
    <row r="553" spans="3:5" x14ac:dyDescent="0.25">
      <c r="C553" s="3"/>
      <c r="D553" s="33"/>
      <c r="E553" s="33"/>
    </row>
    <row r="554" spans="3:5" x14ac:dyDescent="0.25">
      <c r="C554" s="3"/>
      <c r="D554" s="33"/>
      <c r="E554" s="33"/>
    </row>
    <row r="555" spans="3:5" x14ac:dyDescent="0.25">
      <c r="C555" s="3"/>
      <c r="D555" s="33"/>
      <c r="E555" s="33"/>
    </row>
    <row r="556" spans="3:5" x14ac:dyDescent="0.25">
      <c r="C556" s="3"/>
      <c r="D556" s="33"/>
      <c r="E556" s="33"/>
    </row>
    <row r="557" spans="3:5" x14ac:dyDescent="0.25">
      <c r="C557" s="3"/>
      <c r="D557" s="33"/>
      <c r="E557" s="33"/>
    </row>
    <row r="558" spans="3:5" x14ac:dyDescent="0.25">
      <c r="C558" s="3"/>
      <c r="D558" s="33"/>
      <c r="E558" s="33"/>
    </row>
    <row r="559" spans="3:5" x14ac:dyDescent="0.25">
      <c r="C559" s="3"/>
      <c r="D559" s="33"/>
      <c r="E559" s="33"/>
    </row>
    <row r="560" spans="3:5" x14ac:dyDescent="0.25">
      <c r="C560" s="3"/>
      <c r="D560" s="33"/>
      <c r="E560" s="33"/>
    </row>
    <row r="561" spans="3:5" x14ac:dyDescent="0.25">
      <c r="C561" s="3"/>
      <c r="D561" s="33"/>
      <c r="E561" s="33"/>
    </row>
    <row r="562" spans="3:5" x14ac:dyDescent="0.25">
      <c r="C562" s="3"/>
      <c r="D562" s="33"/>
      <c r="E562" s="33"/>
    </row>
    <row r="563" spans="3:5" x14ac:dyDescent="0.25">
      <c r="C563" s="3"/>
      <c r="D563" s="33"/>
      <c r="E563" s="33"/>
    </row>
    <row r="564" spans="3:5" x14ac:dyDescent="0.25">
      <c r="C564" s="3"/>
      <c r="D564" s="33"/>
      <c r="E564" s="33"/>
    </row>
    <row r="565" spans="3:5" x14ac:dyDescent="0.25">
      <c r="C565" s="3"/>
      <c r="D565" s="33"/>
      <c r="E565" s="33"/>
    </row>
    <row r="566" spans="3:5" x14ac:dyDescent="0.25">
      <c r="C566" s="3"/>
      <c r="D566" s="33"/>
      <c r="E566" s="33"/>
    </row>
    <row r="567" spans="3:5" x14ac:dyDescent="0.25">
      <c r="C567" s="3"/>
      <c r="D567" s="33"/>
      <c r="E567" s="33"/>
    </row>
    <row r="568" spans="3:5" x14ac:dyDescent="0.25">
      <c r="C568" s="3"/>
      <c r="D568" s="33"/>
      <c r="E568" s="33"/>
    </row>
    <row r="569" spans="3:5" x14ac:dyDescent="0.25">
      <c r="C569" s="3"/>
      <c r="D569" s="33"/>
      <c r="E569" s="33"/>
    </row>
    <row r="570" spans="3:5" x14ac:dyDescent="0.25">
      <c r="C570" s="3"/>
      <c r="D570" s="33"/>
      <c r="E570" s="33"/>
    </row>
    <row r="571" spans="3:5" x14ac:dyDescent="0.25">
      <c r="C571" s="3"/>
      <c r="D571" s="33"/>
      <c r="E571" s="33"/>
    </row>
    <row r="572" spans="3:5" x14ac:dyDescent="0.25">
      <c r="C572" s="3"/>
      <c r="D572" s="33"/>
      <c r="E572" s="33"/>
    </row>
    <row r="573" spans="3:5" x14ac:dyDescent="0.25">
      <c r="C573" s="3"/>
      <c r="D573" s="33"/>
      <c r="E573" s="33"/>
    </row>
    <row r="574" spans="3:5" x14ac:dyDescent="0.25">
      <c r="C574" s="3"/>
      <c r="D574" s="33"/>
      <c r="E574" s="33"/>
    </row>
    <row r="575" spans="3:5" x14ac:dyDescent="0.25">
      <c r="C575" s="3"/>
      <c r="D575" s="33"/>
      <c r="E575" s="33"/>
    </row>
    <row r="576" spans="3:5" x14ac:dyDescent="0.25">
      <c r="C576" s="3"/>
      <c r="D576" s="33"/>
      <c r="E576" s="33"/>
    </row>
    <row r="577" spans="3:5" x14ac:dyDescent="0.25">
      <c r="C577" s="3"/>
      <c r="D577" s="33"/>
      <c r="E577" s="33"/>
    </row>
    <row r="578" spans="3:5" x14ac:dyDescent="0.25">
      <c r="C578" s="3"/>
      <c r="D578" s="33"/>
      <c r="E578" s="33"/>
    </row>
    <row r="579" spans="3:5" x14ac:dyDescent="0.25">
      <c r="C579" s="3"/>
      <c r="D579" s="33"/>
      <c r="E579" s="33"/>
    </row>
    <row r="580" spans="3:5" x14ac:dyDescent="0.25">
      <c r="C580" s="3"/>
      <c r="D580" s="33"/>
      <c r="E580" s="33"/>
    </row>
    <row r="581" spans="3:5" x14ac:dyDescent="0.25">
      <c r="C581" s="3"/>
      <c r="D581" s="33"/>
      <c r="E581" s="33"/>
    </row>
    <row r="582" spans="3:5" x14ac:dyDescent="0.25">
      <c r="C582" s="3"/>
      <c r="D582" s="33"/>
      <c r="E582" s="33"/>
    </row>
    <row r="583" spans="3:5" x14ac:dyDescent="0.25">
      <c r="C583" s="3"/>
      <c r="D583" s="33"/>
      <c r="E583" s="33"/>
    </row>
    <row r="584" spans="3:5" x14ac:dyDescent="0.25">
      <c r="C584" s="3"/>
      <c r="D584" s="33"/>
      <c r="E584" s="33"/>
    </row>
    <row r="585" spans="3:5" x14ac:dyDescent="0.25">
      <c r="C585" s="3"/>
      <c r="D585" s="33"/>
      <c r="E585" s="33"/>
    </row>
    <row r="586" spans="3:5" x14ac:dyDescent="0.25">
      <c r="C586" s="3"/>
      <c r="D586" s="33"/>
      <c r="E586" s="33"/>
    </row>
    <row r="587" spans="3:5" x14ac:dyDescent="0.25">
      <c r="C587" s="3"/>
      <c r="D587" s="33"/>
      <c r="E587" s="33"/>
    </row>
    <row r="588" spans="3:5" x14ac:dyDescent="0.25">
      <c r="C588" s="3"/>
      <c r="D588" s="33"/>
      <c r="E588" s="33"/>
    </row>
    <row r="589" spans="3:5" x14ac:dyDescent="0.25">
      <c r="C589" s="3"/>
      <c r="D589" s="33"/>
      <c r="E589" s="33"/>
    </row>
    <row r="590" spans="3:5" x14ac:dyDescent="0.25">
      <c r="C590" s="3"/>
      <c r="D590" s="33"/>
      <c r="E590" s="33"/>
    </row>
    <row r="591" spans="3:5" x14ac:dyDescent="0.25">
      <c r="C591" s="3"/>
      <c r="D591" s="33"/>
      <c r="E591" s="33"/>
    </row>
    <row r="592" spans="3:5" x14ac:dyDescent="0.25">
      <c r="C592" s="3"/>
      <c r="D592" s="33"/>
      <c r="E592" s="33"/>
    </row>
    <row r="593" spans="3:5" x14ac:dyDescent="0.25">
      <c r="C593" s="3"/>
      <c r="D593" s="33"/>
      <c r="E593" s="33"/>
    </row>
    <row r="594" spans="3:5" x14ac:dyDescent="0.25">
      <c r="C594" s="3"/>
      <c r="D594" s="33"/>
      <c r="E594" s="33"/>
    </row>
    <row r="595" spans="3:5" x14ac:dyDescent="0.25">
      <c r="C595" s="3"/>
      <c r="D595" s="33"/>
      <c r="E595" s="33"/>
    </row>
    <row r="596" spans="3:5" x14ac:dyDescent="0.25">
      <c r="C596" s="3"/>
      <c r="D596" s="33"/>
      <c r="E596" s="33"/>
    </row>
    <row r="597" spans="3:5" x14ac:dyDescent="0.25">
      <c r="C597" s="3"/>
      <c r="D597" s="33"/>
      <c r="E597" s="33"/>
    </row>
    <row r="598" spans="3:5" x14ac:dyDescent="0.25">
      <c r="C598" s="3"/>
      <c r="D598" s="33"/>
      <c r="E598" s="33"/>
    </row>
    <row r="599" spans="3:5" x14ac:dyDescent="0.25">
      <c r="C599" s="3"/>
      <c r="D599" s="33"/>
      <c r="E599" s="33"/>
    </row>
    <row r="600" spans="3:5" x14ac:dyDescent="0.25">
      <c r="C600" s="3"/>
      <c r="D600" s="33"/>
      <c r="E600" s="33"/>
    </row>
    <row r="601" spans="3:5" x14ac:dyDescent="0.25">
      <c r="C601" s="3"/>
      <c r="D601" s="33"/>
      <c r="E601" s="33"/>
    </row>
    <row r="602" spans="3:5" x14ac:dyDescent="0.25">
      <c r="C602" s="3"/>
      <c r="D602" s="33"/>
      <c r="E602" s="33"/>
    </row>
    <row r="603" spans="3:5" x14ac:dyDescent="0.25">
      <c r="C603" s="3"/>
      <c r="D603" s="33"/>
      <c r="E603" s="33"/>
    </row>
    <row r="604" spans="3:5" x14ac:dyDescent="0.25">
      <c r="C604" s="3"/>
      <c r="D604" s="33"/>
      <c r="E604" s="33"/>
    </row>
    <row r="605" spans="3:5" x14ac:dyDescent="0.25">
      <c r="C605" s="3"/>
      <c r="D605" s="33"/>
      <c r="E605" s="33"/>
    </row>
    <row r="606" spans="3:5" x14ac:dyDescent="0.25">
      <c r="C606" s="3"/>
      <c r="D606" s="33"/>
      <c r="E606" s="33"/>
    </row>
    <row r="607" spans="3:5" x14ac:dyDescent="0.25">
      <c r="C607" s="3"/>
      <c r="D607" s="33"/>
      <c r="E607" s="33"/>
    </row>
    <row r="608" spans="3:5" x14ac:dyDescent="0.25">
      <c r="C608" s="3"/>
      <c r="D608" s="33"/>
      <c r="E608" s="33"/>
    </row>
    <row r="609" spans="3:5" x14ac:dyDescent="0.25">
      <c r="C609" s="3"/>
      <c r="D609" s="33"/>
      <c r="E609" s="33"/>
    </row>
    <row r="610" spans="3:5" x14ac:dyDescent="0.25">
      <c r="C610" s="3"/>
      <c r="D610" s="33"/>
      <c r="E610" s="33"/>
    </row>
    <row r="611" spans="3:5" x14ac:dyDescent="0.25">
      <c r="C611" s="3"/>
      <c r="D611" s="33"/>
      <c r="E611" s="33"/>
    </row>
    <row r="612" spans="3:5" x14ac:dyDescent="0.25">
      <c r="C612" s="3"/>
      <c r="D612" s="33"/>
      <c r="E612" s="33"/>
    </row>
    <row r="613" spans="3:5" x14ac:dyDescent="0.25">
      <c r="C613" s="3"/>
      <c r="D613" s="33"/>
      <c r="E613" s="33"/>
    </row>
    <row r="614" spans="3:5" x14ac:dyDescent="0.25">
      <c r="C614" s="3"/>
      <c r="D614" s="33"/>
      <c r="E614" s="33"/>
    </row>
    <row r="615" spans="3:5" x14ac:dyDescent="0.25">
      <c r="C615" s="3"/>
      <c r="D615" s="33"/>
      <c r="E615" s="33"/>
    </row>
    <row r="616" spans="3:5" x14ac:dyDescent="0.25">
      <c r="C616" s="3"/>
      <c r="D616" s="33"/>
      <c r="E616" s="33"/>
    </row>
    <row r="617" spans="3:5" x14ac:dyDescent="0.25">
      <c r="C617" s="3"/>
      <c r="D617" s="33"/>
      <c r="E617" s="33"/>
    </row>
    <row r="618" spans="3:5" x14ac:dyDescent="0.25">
      <c r="C618" s="3"/>
      <c r="D618" s="33"/>
      <c r="E618" s="33"/>
    </row>
    <row r="619" spans="3:5" x14ac:dyDescent="0.25">
      <c r="C619" s="3"/>
      <c r="D619" s="33"/>
      <c r="E619" s="33"/>
    </row>
    <row r="620" spans="3:5" x14ac:dyDescent="0.25">
      <c r="C620" s="3"/>
      <c r="D620" s="33"/>
      <c r="E620" s="33"/>
    </row>
    <row r="621" spans="3:5" x14ac:dyDescent="0.25">
      <c r="C621" s="3"/>
      <c r="D621" s="33"/>
      <c r="E621" s="33"/>
    </row>
    <row r="622" spans="3:5" x14ac:dyDescent="0.25">
      <c r="C622" s="3"/>
      <c r="D622" s="33"/>
      <c r="E622" s="33"/>
    </row>
    <row r="623" spans="3:5" x14ac:dyDescent="0.25">
      <c r="C623" s="3"/>
      <c r="D623" s="33"/>
      <c r="E623" s="33"/>
    </row>
    <row r="624" spans="3:5" x14ac:dyDescent="0.25">
      <c r="C624" s="3"/>
      <c r="D624" s="33"/>
      <c r="E624" s="33"/>
    </row>
    <row r="625" spans="3:5" x14ac:dyDescent="0.25">
      <c r="C625" s="3"/>
      <c r="D625" s="33"/>
      <c r="E625" s="33"/>
    </row>
    <row r="626" spans="3:5" x14ac:dyDescent="0.25">
      <c r="C626" s="3"/>
      <c r="D626" s="33"/>
      <c r="E626" s="33"/>
    </row>
    <row r="627" spans="3:5" x14ac:dyDescent="0.25">
      <c r="C627" s="3"/>
      <c r="D627" s="33"/>
      <c r="E627" s="33"/>
    </row>
    <row r="628" spans="3:5" x14ac:dyDescent="0.25">
      <c r="C628" s="3"/>
      <c r="D628" s="33"/>
      <c r="E628" s="33"/>
    </row>
    <row r="629" spans="3:5" x14ac:dyDescent="0.25">
      <c r="C629" s="3"/>
      <c r="D629" s="33"/>
      <c r="E629" s="33"/>
    </row>
    <row r="630" spans="3:5" x14ac:dyDescent="0.25">
      <c r="C630" s="3"/>
      <c r="D630" s="33"/>
      <c r="E630" s="33"/>
    </row>
    <row r="631" spans="3:5" x14ac:dyDescent="0.25">
      <c r="C631" s="3"/>
      <c r="D631" s="33"/>
      <c r="E631" s="33"/>
    </row>
    <row r="632" spans="3:5" x14ac:dyDescent="0.25">
      <c r="C632" s="3"/>
      <c r="D632" s="33"/>
      <c r="E632" s="33"/>
    </row>
    <row r="633" spans="3:5" x14ac:dyDescent="0.25">
      <c r="C633" s="3"/>
      <c r="D633" s="33"/>
      <c r="E633" s="33"/>
    </row>
    <row r="634" spans="3:5" x14ac:dyDescent="0.25">
      <c r="C634" s="3"/>
      <c r="D634" s="33"/>
      <c r="E634" s="33"/>
    </row>
    <row r="635" spans="3:5" x14ac:dyDescent="0.25">
      <c r="C635" s="3"/>
      <c r="D635" s="33"/>
      <c r="E635" s="33"/>
    </row>
    <row r="636" spans="3:5" x14ac:dyDescent="0.25">
      <c r="C636" s="3"/>
      <c r="D636" s="33"/>
      <c r="E636" s="33"/>
    </row>
    <row r="637" spans="3:5" x14ac:dyDescent="0.25">
      <c r="C637" s="3"/>
      <c r="D637" s="33"/>
      <c r="E637" s="33"/>
    </row>
    <row r="638" spans="3:5" x14ac:dyDescent="0.25">
      <c r="C638" s="3"/>
      <c r="D638" s="33"/>
      <c r="E638" s="33"/>
    </row>
    <row r="639" spans="3:5" x14ac:dyDescent="0.25">
      <c r="C639" s="3"/>
      <c r="D639" s="33"/>
      <c r="E639" s="33"/>
    </row>
    <row r="640" spans="3:5" x14ac:dyDescent="0.25">
      <c r="C640" s="3"/>
      <c r="D640" s="33"/>
      <c r="E640" s="33"/>
    </row>
    <row r="641" spans="3:5" x14ac:dyDescent="0.25">
      <c r="C641" s="3"/>
      <c r="D641" s="33"/>
      <c r="E641" s="33"/>
    </row>
    <row r="642" spans="3:5" x14ac:dyDescent="0.25">
      <c r="C642" s="3"/>
      <c r="D642" s="33"/>
      <c r="E642" s="33"/>
    </row>
    <row r="643" spans="3:5" x14ac:dyDescent="0.25">
      <c r="C643" s="3"/>
      <c r="D643" s="33"/>
      <c r="E643" s="33"/>
    </row>
    <row r="644" spans="3:5" x14ac:dyDescent="0.25">
      <c r="C644" s="3"/>
      <c r="D644" s="33"/>
      <c r="E644" s="33"/>
    </row>
    <row r="645" spans="3:5" x14ac:dyDescent="0.25">
      <c r="C645" s="3"/>
      <c r="D645" s="33"/>
      <c r="E645" s="33"/>
    </row>
    <row r="646" spans="3:5" x14ac:dyDescent="0.25">
      <c r="C646" s="3"/>
      <c r="D646" s="33"/>
      <c r="E646" s="33"/>
    </row>
    <row r="647" spans="3:5" x14ac:dyDescent="0.25">
      <c r="C647" s="3"/>
      <c r="D647" s="33"/>
      <c r="E647" s="33"/>
    </row>
    <row r="648" spans="3:5" x14ac:dyDescent="0.25">
      <c r="C648" s="3"/>
      <c r="D648" s="33"/>
      <c r="E648" s="33"/>
    </row>
    <row r="649" spans="3:5" x14ac:dyDescent="0.25">
      <c r="C649" s="3"/>
      <c r="D649" s="33"/>
      <c r="E649" s="33"/>
    </row>
    <row r="650" spans="3:5" x14ac:dyDescent="0.25">
      <c r="C650" s="3"/>
      <c r="D650" s="33"/>
      <c r="E650" s="33"/>
    </row>
    <row r="651" spans="3:5" x14ac:dyDescent="0.25">
      <c r="C651" s="3"/>
      <c r="D651" s="33"/>
      <c r="E651" s="33"/>
    </row>
    <row r="652" spans="3:5" x14ac:dyDescent="0.25">
      <c r="C652" s="3"/>
      <c r="D652" s="33"/>
      <c r="E652" s="33"/>
    </row>
    <row r="653" spans="3:5" x14ac:dyDescent="0.25">
      <c r="C653" s="3"/>
      <c r="D653" s="33"/>
      <c r="E653" s="33"/>
    </row>
    <row r="654" spans="3:5" x14ac:dyDescent="0.25">
      <c r="C654" s="3"/>
      <c r="D654" s="33"/>
      <c r="E654" s="33"/>
    </row>
    <row r="655" spans="3:5" x14ac:dyDescent="0.25">
      <c r="C655" s="3"/>
      <c r="D655" s="33"/>
      <c r="E655" s="33"/>
    </row>
    <row r="656" spans="3:5" x14ac:dyDescent="0.25">
      <c r="C656" s="3"/>
      <c r="D656" s="33"/>
      <c r="E656" s="33"/>
    </row>
    <row r="657" spans="3:5" x14ac:dyDescent="0.25">
      <c r="C657" s="3"/>
      <c r="D657" s="33"/>
      <c r="E657" s="33"/>
    </row>
    <row r="658" spans="3:5" x14ac:dyDescent="0.25">
      <c r="C658" s="3"/>
      <c r="D658" s="33"/>
      <c r="E658" s="33"/>
    </row>
    <row r="659" spans="3:5" x14ac:dyDescent="0.25">
      <c r="C659" s="3"/>
      <c r="D659" s="33"/>
      <c r="E659" s="33"/>
    </row>
    <row r="660" spans="3:5" x14ac:dyDescent="0.25">
      <c r="C660" s="3"/>
      <c r="D660" s="33"/>
      <c r="E660" s="33"/>
    </row>
    <row r="661" spans="3:5" x14ac:dyDescent="0.25">
      <c r="C661" s="3"/>
      <c r="D661" s="33"/>
      <c r="E661" s="33"/>
    </row>
    <row r="662" spans="3:5" x14ac:dyDescent="0.25">
      <c r="C662" s="3"/>
      <c r="D662" s="33"/>
      <c r="E662" s="33"/>
    </row>
    <row r="663" spans="3:5" x14ac:dyDescent="0.25">
      <c r="C663" s="3"/>
      <c r="D663" s="33"/>
      <c r="E663" s="33"/>
    </row>
    <row r="664" spans="3:5" x14ac:dyDescent="0.25">
      <c r="C664" s="3"/>
      <c r="D664" s="33"/>
      <c r="E664" s="33"/>
    </row>
    <row r="665" spans="3:5" x14ac:dyDescent="0.25">
      <c r="C665" s="3"/>
      <c r="D665" s="33"/>
      <c r="E665" s="33"/>
    </row>
    <row r="666" spans="3:5" x14ac:dyDescent="0.25">
      <c r="C666" s="3"/>
      <c r="D666" s="33"/>
      <c r="E666" s="33"/>
    </row>
    <row r="667" spans="3:5" x14ac:dyDescent="0.25">
      <c r="C667" s="3"/>
      <c r="D667" s="33"/>
      <c r="E667" s="33"/>
    </row>
    <row r="668" spans="3:5" x14ac:dyDescent="0.25">
      <c r="C668" s="3"/>
      <c r="D668" s="33"/>
      <c r="E668" s="33"/>
    </row>
    <row r="669" spans="3:5" x14ac:dyDescent="0.25">
      <c r="C669" s="3"/>
      <c r="D669" s="33"/>
      <c r="E669" s="33"/>
    </row>
    <row r="670" spans="3:5" x14ac:dyDescent="0.25">
      <c r="C670" s="3"/>
      <c r="D670" s="33"/>
      <c r="E670" s="33"/>
    </row>
    <row r="671" spans="3:5" x14ac:dyDescent="0.25">
      <c r="C671" s="3"/>
      <c r="D671" s="33"/>
      <c r="E671" s="33"/>
    </row>
    <row r="672" spans="3:5" x14ac:dyDescent="0.25">
      <c r="C672" s="3"/>
      <c r="D672" s="33"/>
      <c r="E672" s="33"/>
    </row>
    <row r="673" spans="3:5" x14ac:dyDescent="0.25">
      <c r="C673" s="3"/>
      <c r="D673" s="33"/>
      <c r="E673" s="33"/>
    </row>
    <row r="674" spans="3:5" x14ac:dyDescent="0.25">
      <c r="C674" s="3"/>
      <c r="D674" s="33"/>
      <c r="E674" s="33"/>
    </row>
    <row r="675" spans="3:5" x14ac:dyDescent="0.25">
      <c r="C675" s="3"/>
      <c r="D675" s="33"/>
      <c r="E675" s="33"/>
    </row>
    <row r="676" spans="3:5" x14ac:dyDescent="0.25">
      <c r="C676" s="3"/>
      <c r="D676" s="33"/>
      <c r="E676" s="33"/>
    </row>
    <row r="677" spans="3:5" x14ac:dyDescent="0.25">
      <c r="C677" s="3"/>
      <c r="D677" s="33"/>
      <c r="E677" s="33"/>
    </row>
    <row r="678" spans="3:5" x14ac:dyDescent="0.25">
      <c r="C678" s="3"/>
      <c r="D678" s="33"/>
      <c r="E678" s="33"/>
    </row>
    <row r="679" spans="3:5" x14ac:dyDescent="0.25">
      <c r="C679" s="3"/>
      <c r="D679" s="33"/>
      <c r="E679" s="33"/>
    </row>
    <row r="680" spans="3:5" x14ac:dyDescent="0.25">
      <c r="C680" s="3"/>
      <c r="D680" s="33"/>
      <c r="E680" s="33"/>
    </row>
    <row r="681" spans="3:5" x14ac:dyDescent="0.25">
      <c r="C681" s="3"/>
      <c r="D681" s="33"/>
      <c r="E681" s="33"/>
    </row>
    <row r="682" spans="3:5" x14ac:dyDescent="0.25">
      <c r="C682" s="3"/>
      <c r="D682" s="33"/>
      <c r="E682" s="33"/>
    </row>
    <row r="683" spans="3:5" x14ac:dyDescent="0.25">
      <c r="C683" s="3"/>
      <c r="D683" s="33"/>
      <c r="E683" s="33"/>
    </row>
    <row r="684" spans="3:5" x14ac:dyDescent="0.25">
      <c r="C684" s="3"/>
      <c r="D684" s="33"/>
      <c r="E684" s="33"/>
    </row>
    <row r="685" spans="3:5" x14ac:dyDescent="0.25">
      <c r="C685" s="3"/>
      <c r="D685" s="33"/>
      <c r="E685" s="33"/>
    </row>
    <row r="686" spans="3:5" x14ac:dyDescent="0.25">
      <c r="C686" s="3"/>
      <c r="D686" s="33"/>
      <c r="E686" s="33"/>
    </row>
  </sheetData>
  <sheetProtection algorithmName="SHA-512" hashValue="SehlQ6sXU+IJ7IAak80XTmO+EwdEEP7CD+WCgQaaw8Seg+uIVeg+//mNEVDiA8La171CGHXMzUTsRnYXhwSD6A==" saltValue="ZS1mEDHz+5PXsSVwpxkdBA==" spinCount="100000" sheet="1" objects="1" scenarios="1"/>
  <mergeCells count="18">
    <mergeCell ref="E11:E13"/>
    <mergeCell ref="F11:F13"/>
    <mergeCell ref="E23:E25"/>
    <mergeCell ref="F23:F25"/>
    <mergeCell ref="G11:G13"/>
    <mergeCell ref="G23:G25"/>
    <mergeCell ref="G20:G21"/>
    <mergeCell ref="E20:E21"/>
    <mergeCell ref="F20:F21"/>
    <mergeCell ref="B22:C22"/>
    <mergeCell ref="B23:C23"/>
    <mergeCell ref="B24:C24"/>
    <mergeCell ref="B25:C25"/>
    <mergeCell ref="A7:D7"/>
    <mergeCell ref="B19:C19"/>
    <mergeCell ref="B20:C20"/>
    <mergeCell ref="B21:C21"/>
    <mergeCell ref="C11:C13"/>
  </mergeCells>
  <pageMargins left="0.7" right="0.7" top="0.75" bottom="0.75" header="0.3" footer="0.3"/>
  <pageSetup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zoomScaleSheetLayoutView="100" workbookViewId="0">
      <selection activeCell="B10" sqref="B10"/>
    </sheetView>
  </sheetViews>
  <sheetFormatPr baseColWidth="10" defaultColWidth="11.42578125" defaultRowHeight="15" x14ac:dyDescent="0.25"/>
  <cols>
    <col min="1" max="1" width="3" style="12" customWidth="1"/>
    <col min="2" max="2" width="23.5703125" style="12" customWidth="1"/>
    <col min="3" max="3" width="16.7109375" style="12" customWidth="1"/>
    <col min="4" max="4" width="24" style="12" customWidth="1"/>
    <col min="5" max="5" width="34.140625" style="12" customWidth="1"/>
    <col min="6" max="6" width="45.42578125" style="12" customWidth="1"/>
    <col min="7" max="7" width="3.7109375" style="36" customWidth="1"/>
    <col min="8" max="16384" width="11.42578125" style="12"/>
  </cols>
  <sheetData>
    <row r="1" spans="1:7" ht="15.75" customHeight="1" x14ac:dyDescent="0.25"/>
    <row r="7" spans="1:7" s="2" customFormat="1" ht="18" customHeight="1" x14ac:dyDescent="0.25">
      <c r="A7" s="136" t="s">
        <v>21</v>
      </c>
      <c r="B7" s="136"/>
      <c r="C7" s="136"/>
      <c r="D7" s="136"/>
      <c r="E7" s="5"/>
      <c r="F7" s="5"/>
      <c r="G7" s="36"/>
    </row>
    <row r="8" spans="1:7" ht="15.75" x14ac:dyDescent="0.25">
      <c r="A8" s="6" t="s">
        <v>28</v>
      </c>
      <c r="B8" s="6"/>
      <c r="C8" s="7"/>
      <c r="D8" s="5"/>
      <c r="E8" s="5"/>
      <c r="F8" s="5"/>
    </row>
    <row r="9" spans="1:7" ht="9.75" customHeight="1" thickBot="1" x14ac:dyDescent="0.3">
      <c r="B9" s="15"/>
      <c r="C9" s="15"/>
    </row>
    <row r="10" spans="1:7" ht="15.75" thickBot="1" x14ac:dyDescent="0.3">
      <c r="B10" s="88" t="s">
        <v>0</v>
      </c>
      <c r="C10" s="88" t="s">
        <v>7</v>
      </c>
      <c r="D10" s="88" t="s">
        <v>1</v>
      </c>
      <c r="E10" s="88" t="s">
        <v>2</v>
      </c>
      <c r="F10" s="97" t="s">
        <v>8</v>
      </c>
    </row>
    <row r="11" spans="1:7" x14ac:dyDescent="0.25">
      <c r="B11" s="21" t="s">
        <v>98</v>
      </c>
      <c r="C11" s="171" t="s">
        <v>293</v>
      </c>
      <c r="D11" s="172" t="s">
        <v>30</v>
      </c>
      <c r="E11" s="173" t="s">
        <v>257</v>
      </c>
      <c r="F11" s="174" t="s">
        <v>416</v>
      </c>
      <c r="G11" s="127"/>
    </row>
    <row r="12" spans="1:7" ht="24" x14ac:dyDescent="0.25">
      <c r="B12" s="23" t="s">
        <v>98</v>
      </c>
      <c r="C12" s="175"/>
      <c r="D12" s="176" t="s">
        <v>35</v>
      </c>
      <c r="E12" s="177"/>
      <c r="F12" s="178"/>
      <c r="G12" s="127"/>
    </row>
    <row r="13" spans="1:7" ht="24" x14ac:dyDescent="0.25">
      <c r="B13" s="23" t="s">
        <v>99</v>
      </c>
      <c r="C13" s="175"/>
      <c r="D13" s="176" t="s">
        <v>34</v>
      </c>
      <c r="E13" s="177"/>
      <c r="F13" s="178"/>
      <c r="G13" s="127"/>
    </row>
    <row r="14" spans="1:7" ht="24" x14ac:dyDescent="0.25">
      <c r="B14" s="23" t="s">
        <v>99</v>
      </c>
      <c r="C14" s="175"/>
      <c r="D14" s="176" t="s">
        <v>31</v>
      </c>
      <c r="E14" s="177"/>
      <c r="F14" s="178"/>
      <c r="G14" s="127"/>
    </row>
    <row r="15" spans="1:7" ht="36" x14ac:dyDescent="0.25">
      <c r="B15" s="23" t="s">
        <v>104</v>
      </c>
      <c r="C15" s="175"/>
      <c r="D15" s="176" t="s">
        <v>40</v>
      </c>
      <c r="E15" s="177"/>
      <c r="F15" s="178"/>
      <c r="G15" s="127"/>
    </row>
    <row r="16" spans="1:7" x14ac:dyDescent="0.25">
      <c r="B16" s="42" t="s">
        <v>367</v>
      </c>
      <c r="C16" s="179"/>
      <c r="D16" s="43" t="s">
        <v>38</v>
      </c>
      <c r="E16" s="180"/>
      <c r="F16" s="181"/>
      <c r="G16" s="127"/>
    </row>
    <row r="17" spans="2:8" ht="98.25" customHeight="1" x14ac:dyDescent="0.25">
      <c r="B17" s="42" t="s">
        <v>98</v>
      </c>
      <c r="C17" s="41" t="s">
        <v>418</v>
      </c>
      <c r="D17" s="176" t="s">
        <v>30</v>
      </c>
      <c r="E17" s="176" t="s">
        <v>115</v>
      </c>
      <c r="F17" s="182" t="s">
        <v>417</v>
      </c>
      <c r="G17" s="65"/>
    </row>
    <row r="18" spans="2:8" ht="77.45" customHeight="1" thickBot="1" x14ac:dyDescent="0.3">
      <c r="B18" s="22" t="s">
        <v>104</v>
      </c>
      <c r="C18" s="183" t="s">
        <v>276</v>
      </c>
      <c r="D18" s="184" t="s">
        <v>40</v>
      </c>
      <c r="E18" s="184" t="s">
        <v>420</v>
      </c>
      <c r="F18" s="185" t="s">
        <v>419</v>
      </c>
      <c r="G18" s="65"/>
      <c r="H18" s="71"/>
    </row>
  </sheetData>
  <sheetProtection algorithmName="SHA-512" hashValue="BNbFeNWHNagQQ0ts5QSoulvF9v4X7lHUUqtPIbrbKPOVuKkPbVr/LCjk0kgKdYuyEToydSvkUm1E4ZbBlh5S9w==" saltValue="Tp8zi4yarWmnnGcCIuZ4tg==" spinCount="100000" sheet="1" objects="1" scenarios="1"/>
  <mergeCells count="5">
    <mergeCell ref="A7:D7"/>
    <mergeCell ref="F11:F16"/>
    <mergeCell ref="C11:C16"/>
    <mergeCell ref="E11:E16"/>
    <mergeCell ref="G11:G16"/>
  </mergeCells>
  <pageMargins left="0.7" right="0.7" top="0.75" bottom="0.75" header="0.3" footer="0.3"/>
  <pageSetup paperSize="9"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714FC79C9D1D24AB9988BACC57A62A2" ma:contentTypeVersion="0" ma:contentTypeDescription="Crear nuevo documento." ma:contentTypeScope="" ma:versionID="80130224bb9468236078325548f56b6c">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37B316F-DC28-4875-9A1B-C817A2CCE538}">
  <ds:schemaRefs>
    <ds:schemaRef ds:uri="http://schemas.microsoft.com/sharepoint/v3/contenttype/forms"/>
  </ds:schemaRefs>
</ds:datastoreItem>
</file>

<file path=customXml/itemProps2.xml><?xml version="1.0" encoding="utf-8"?>
<ds:datastoreItem xmlns:ds="http://schemas.openxmlformats.org/officeDocument/2006/customXml" ds:itemID="{4220EBE2-204F-437E-BB86-23528C5E5F18}">
  <ds:schemaRefs>
    <ds:schemaRef ds:uri="http://purl.org/dc/elements/1.1/"/>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AEB5C067-31D4-4F73-A5D0-47056B49C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Comparativo Productos</vt:lpstr>
      <vt:lpstr>Artículos </vt:lpstr>
      <vt:lpstr>Publicaciones</vt:lpstr>
      <vt:lpstr>Ponencias</vt:lpstr>
      <vt:lpstr>Carteles</vt:lpstr>
      <vt:lpstr>Reconocimientos</vt:lpstr>
      <vt:lpstr>'Artículos '!Área_de_impresión</vt:lpstr>
      <vt:lpstr>Carteles!Área_de_impresión</vt:lpstr>
      <vt:lpstr>'Comparativo Productos'!Área_de_impresión</vt:lpstr>
      <vt:lpstr>Ponencias!Área_de_impresión</vt:lpstr>
      <vt:lpstr>Publicaciones!Área_de_impresión</vt:lpstr>
      <vt:lpstr>Reconocimientos!Área_de_impresión</vt:lpstr>
    </vt:vector>
  </TitlesOfParts>
  <Company>Universidad De La Salle Bajío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Ramírez</dc:creator>
  <cp:lastModifiedBy>Administrativo</cp:lastModifiedBy>
  <cp:lastPrinted>2010-08-05T04:27:12Z</cp:lastPrinted>
  <dcterms:created xsi:type="dcterms:W3CDTF">2008-05-06T00:33:10Z</dcterms:created>
  <dcterms:modified xsi:type="dcterms:W3CDTF">2022-01-31T15:38:11Z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0x010100C714FC79C9D1D24AB9988BACC57A62A2</vt:lpwstr>
  </property>
</Properties>
</file>